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DP_Jefatura\Datos_General\A CURSO 25-26\PRUEBAS LIBRES MARZO 26\"/>
    </mc:Choice>
  </mc:AlternateContent>
  <xr:revisionPtr revIDLastSave="0" documentId="13_ncr:1_{3A3E4A8B-C37F-4B9A-8AED-461CCB65E682}" xr6:coauthVersionLast="47" xr6:coauthVersionMax="47" xr10:uidLastSave="{00000000-0000-0000-0000-000000000000}"/>
  <bookViews>
    <workbookView xWindow="20280" yWindow="-120" windowWidth="20730" windowHeight="11040" activeTab="5" xr2:uid="{4321B6B9-4015-4424-B0E3-4E17D5DD99D1}"/>
  </bookViews>
  <sheets>
    <sheet name="Sanidad" sheetId="1" r:id="rId1"/>
    <sheet name="FOL-EIE" sheetId="5" r:id="rId2"/>
    <sheet name="Inglés" sheetId="6" r:id="rId3"/>
    <sheet name="Comercio" sheetId="4" r:id="rId4"/>
    <sheet name="Informatica" sheetId="3" r:id="rId5"/>
    <sheet name="Administración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D5" i="7" s="1"/>
  <c r="E5" i="7" s="1"/>
  <c r="F5" i="7" s="1"/>
  <c r="G5" i="7" s="1"/>
  <c r="K5" i="3"/>
  <c r="L5" i="3" s="1"/>
  <c r="M5" i="3" s="1"/>
  <c r="N5" i="3" s="1"/>
  <c r="O5" i="3" s="1"/>
  <c r="C5" i="3"/>
  <c r="D5" i="3" s="1"/>
  <c r="E5" i="3" s="1"/>
  <c r="F5" i="3" s="1"/>
  <c r="G5" i="3" s="1"/>
  <c r="C5" i="4"/>
  <c r="D5" i="4" s="1"/>
  <c r="E5" i="4" s="1"/>
  <c r="F5" i="4" s="1"/>
  <c r="G5" i="4" s="1"/>
  <c r="C5" i="6"/>
  <c r="D5" i="6" s="1"/>
  <c r="E5" i="6" s="1"/>
  <c r="F5" i="6" s="1"/>
  <c r="G5" i="6" s="1"/>
  <c r="C5" i="5"/>
  <c r="D5" i="5" s="1"/>
  <c r="E5" i="5" s="1"/>
  <c r="F5" i="5" s="1"/>
  <c r="G5" i="5" s="1"/>
  <c r="R26" i="1"/>
  <c r="S26" i="1" s="1"/>
  <c r="T26" i="1" s="1"/>
  <c r="U26" i="1" s="1"/>
  <c r="S5" i="1"/>
  <c r="T5" i="1" s="1"/>
  <c r="U5" i="1" s="1"/>
  <c r="K5" i="1"/>
  <c r="L5" i="1" s="1"/>
  <c r="M5" i="1" s="1"/>
  <c r="C26" i="1"/>
  <c r="D26" i="1" s="1"/>
  <c r="E26" i="1" s="1"/>
  <c r="F26" i="1" s="1"/>
  <c r="G26" i="1" s="1"/>
</calcChain>
</file>

<file path=xl/sharedStrings.xml><?xml version="1.0" encoding="utf-8"?>
<sst xmlns="http://schemas.openxmlformats.org/spreadsheetml/2006/main" count="143" uniqueCount="79">
  <si>
    <t>Higiene Bucodental</t>
  </si>
  <si>
    <t>Martes</t>
  </si>
  <si>
    <t>Miércoles</t>
  </si>
  <si>
    <t>Viernes</t>
  </si>
  <si>
    <t>Lunes</t>
  </si>
  <si>
    <t>Imagen para el diagnóstico y medicina nuclear</t>
  </si>
  <si>
    <t>Jueves</t>
  </si>
  <si>
    <t>Farmacia y parafarmacia</t>
  </si>
  <si>
    <t>Documentación y Administración sanitarias</t>
  </si>
  <si>
    <t>Laboratorio clínico y biomédico</t>
  </si>
  <si>
    <t>Biología molecular y
citogenética</t>
  </si>
  <si>
    <t>Gestión administrativa</t>
  </si>
  <si>
    <t>Sistemas microinformáticos y redes</t>
  </si>
  <si>
    <t>Inglés</t>
  </si>
  <si>
    <t>Dispensación de productos parafarmacéuticos</t>
  </si>
  <si>
    <t>Operaciones básicas de laboratorio</t>
  </si>
  <si>
    <t>Radioterapia</t>
  </si>
  <si>
    <t>Aplicaciones ofimáticas S07</t>
  </si>
  <si>
    <t>Diseño aplicaciones web</t>
  </si>
  <si>
    <t>Desarrollo web en el entornoc cliente</t>
  </si>
  <si>
    <t>Lenguaje de marcas</t>
  </si>
  <si>
    <t>Programación</t>
  </si>
  <si>
    <t>Entornos de desarrollo</t>
  </si>
  <si>
    <t>Base de datos</t>
  </si>
  <si>
    <t>Actividades Comerciales</t>
  </si>
  <si>
    <t>Procesos de venta</t>
  </si>
  <si>
    <t>Marketing en la actividad comercial</t>
  </si>
  <si>
    <t>Venta técnica</t>
  </si>
  <si>
    <t>Gestión de compras</t>
  </si>
  <si>
    <t>Servicios de atención comercial</t>
  </si>
  <si>
    <t>Dinamización en el punto de venta</t>
  </si>
  <si>
    <t>Técnicas de almacén</t>
  </si>
  <si>
    <t>Aplicaciones informáticas</t>
  </si>
  <si>
    <t>Gestión de un pequeño comercio</t>
  </si>
  <si>
    <t>Comercio electrónico</t>
  </si>
  <si>
    <t>Técnicas generales de laboratorio</t>
  </si>
  <si>
    <t xml:space="preserve">Microbiología
</t>
  </si>
  <si>
    <t>Anatomía por la imagen</t>
  </si>
  <si>
    <t>Atención al paciente</t>
  </si>
  <si>
    <t>Fundamentos físicos y equipos</t>
  </si>
  <si>
    <t>Protección radiológica</t>
  </si>
  <si>
    <t>Simulación del tratamiento</t>
  </si>
  <si>
    <t>Dosimetría</t>
  </si>
  <si>
    <t>Tratamientos con Teleterapia</t>
  </si>
  <si>
    <t xml:space="preserve">Promoción de la salud </t>
  </si>
  <si>
    <t>Oficina de farmacia</t>
  </si>
  <si>
    <t>Dispensación de productos farmacéuticos</t>
  </si>
  <si>
    <t>Proyecto</t>
  </si>
  <si>
    <t xml:space="preserve">Exploración de la cavidad oral </t>
  </si>
  <si>
    <t xml:space="preserve">Recepción y logística en la clínica dental </t>
  </si>
  <si>
    <t>Estudio de la cavidad oral</t>
  </si>
  <si>
    <t>Educación para la salud</t>
  </si>
  <si>
    <t>Epidemiología</t>
  </si>
  <si>
    <t>Conservadora</t>
  </si>
  <si>
    <t>Prótesis y ortodoncia</t>
  </si>
  <si>
    <t>Primeros auxilios</t>
  </si>
  <si>
    <t>Técnicas en radiofarmacia</t>
  </si>
  <si>
    <t>Tomografía computerizada y ecografía</t>
  </si>
  <si>
    <t>Técnicas en radiología especial</t>
  </si>
  <si>
    <t>Técnicas en radiología simple</t>
  </si>
  <si>
    <t>FOL/EIE</t>
  </si>
  <si>
    <t xml:space="preserve">Intervención bucodental </t>
  </si>
  <si>
    <t xml:space="preserve">Fisiopatología general </t>
  </si>
  <si>
    <t xml:space="preserve">Fisiopatología </t>
  </si>
  <si>
    <t>Gestión de muestras
biológicas</t>
  </si>
  <si>
    <t xml:space="preserve">Terminología clínica y
patología </t>
  </si>
  <si>
    <t xml:space="preserve">Extracción de diagnósticos </t>
  </si>
  <si>
    <t>Anatomofisiología y
patologías básicas</t>
  </si>
  <si>
    <t xml:space="preserve">Disposición y venta de productos </t>
  </si>
  <si>
    <t>FOL 13:30h-15:00h</t>
  </si>
  <si>
    <t>EIE 15:00h-16:30h</t>
  </si>
  <si>
    <t xml:space="preserve">Sistemas operativos
monopuesto </t>
  </si>
  <si>
    <t>Inglés 2º GM/2ºGS 15:00h-16:30h</t>
  </si>
  <si>
    <t>Inglés 1º GM/1ºGS 13:30h-15:00h</t>
  </si>
  <si>
    <t>Entrega documentación FCT</t>
  </si>
  <si>
    <t>Proyecto y entrega documentación FCT</t>
  </si>
  <si>
    <t>Formulación magistral</t>
  </si>
  <si>
    <t>Tratamiento con braquiterapia</t>
  </si>
  <si>
    <t>Tratamiento informático de la información
 S10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</si>
</sst>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b/>
      <sz val="14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theme="1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2"/>
      </top>
      <bottom/>
      <diagonal/>
    </border>
    <border>
      <left style="thin">
        <color theme="1"/>
      </left>
      <right style="thin">
        <color theme="1"/>
      </right>
      <top/>
      <bottom style="thin">
        <color theme="2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2"/>
      </top>
      <bottom/>
      <diagonal/>
    </border>
    <border>
      <left style="thin">
        <color theme="1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indexed="64"/>
      </right>
      <top style="thin">
        <color theme="2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medium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2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medium">
        <color indexed="64"/>
      </left>
      <right/>
      <top style="thin">
        <color theme="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1"/>
      </left>
      <right style="medium">
        <color theme="1"/>
      </right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 style="medium">
        <color theme="2"/>
      </top>
      <bottom style="medium">
        <color theme="2"/>
      </bottom>
      <diagonal/>
    </border>
    <border>
      <left style="medium">
        <color theme="1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thin">
        <color theme="1"/>
      </left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theme="2"/>
      </top>
      <bottom/>
      <diagonal/>
    </border>
    <border>
      <left style="thin">
        <color indexed="64"/>
      </left>
      <right style="medium">
        <color theme="1"/>
      </right>
      <top style="thick">
        <color theme="2"/>
      </top>
      <bottom/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 style="thin">
        <color theme="1"/>
      </left>
      <right/>
      <top/>
      <bottom style="thick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2"/>
      </top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medium">
        <color indexed="64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theme="1"/>
      </right>
      <top style="medium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1"/>
      </right>
      <top style="thin">
        <color theme="2"/>
      </top>
      <bottom style="medium">
        <color theme="2"/>
      </bottom>
      <diagonal/>
    </border>
    <border>
      <left style="thin">
        <color theme="1"/>
      </left>
      <right style="thin">
        <color theme="1"/>
      </right>
      <top style="medium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2"/>
      </top>
      <bottom style="medium">
        <color theme="2"/>
      </bottom>
      <diagonal/>
    </border>
    <border>
      <left style="thin">
        <color theme="1"/>
      </left>
      <right/>
      <top style="thin">
        <color theme="2"/>
      </top>
      <bottom style="medium">
        <color theme="2"/>
      </bottom>
      <diagonal/>
    </border>
    <border>
      <left style="thin">
        <color theme="1"/>
      </left>
      <right/>
      <top style="medium">
        <color theme="2"/>
      </top>
      <bottom style="thin">
        <color theme="2"/>
      </bottom>
      <diagonal/>
    </border>
    <border>
      <left style="thin">
        <color theme="1"/>
      </left>
      <right/>
      <top style="thin">
        <color theme="2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2"/>
      </right>
      <top style="medium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/>
      </top>
      <bottom/>
      <diagonal/>
    </border>
    <border>
      <left/>
      <right style="thin">
        <color indexed="64"/>
      </right>
      <top/>
      <bottom style="thin">
        <color theme="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2"/>
      </top>
      <bottom/>
      <diagonal/>
    </border>
    <border>
      <left/>
      <right style="medium">
        <color indexed="64"/>
      </right>
      <top/>
      <bottom style="thin">
        <color theme="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20" fontId="2" fillId="0" borderId="12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20" fontId="2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14" borderId="0" xfId="0" applyFont="1" applyFill="1"/>
    <xf numFmtId="0" fontId="0" fillId="14" borderId="0" xfId="0" applyFill="1"/>
    <xf numFmtId="0" fontId="2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 wrapText="1"/>
    </xf>
    <xf numFmtId="20" fontId="2" fillId="0" borderId="33" xfId="0" applyNumberFormat="1" applyFont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1" xfId="0" applyBorder="1"/>
    <xf numFmtId="0" fontId="0" fillId="0" borderId="76" xfId="0" applyBorder="1"/>
    <xf numFmtId="0" fontId="0" fillId="0" borderId="75" xfId="0" applyBorder="1"/>
    <xf numFmtId="0" fontId="0" fillId="0" borderId="77" xfId="0" applyBorder="1" applyAlignment="1">
      <alignment horizontal="center" vertical="center"/>
    </xf>
    <xf numFmtId="0" fontId="0" fillId="0" borderId="81" xfId="0" applyBorder="1"/>
    <xf numFmtId="0" fontId="9" fillId="14" borderId="80" xfId="0" applyFont="1" applyFill="1" applyBorder="1" applyAlignment="1">
      <alignment horizontal="center" vertical="center" wrapText="1"/>
    </xf>
    <xf numFmtId="0" fontId="0" fillId="14" borderId="83" xfId="0" applyFill="1" applyBorder="1"/>
    <xf numFmtId="0" fontId="0" fillId="14" borderId="84" xfId="0" applyFill="1" applyBorder="1"/>
    <xf numFmtId="0" fontId="9" fillId="14" borderId="83" xfId="0" applyFont="1" applyFill="1" applyBorder="1" applyAlignment="1">
      <alignment horizontal="center" vertical="center" wrapText="1"/>
    </xf>
    <xf numFmtId="0" fontId="8" fillId="14" borderId="86" xfId="0" applyFont="1" applyFill="1" applyBorder="1" applyAlignment="1">
      <alignment horizontal="center" vertical="center"/>
    </xf>
    <xf numFmtId="0" fontId="0" fillId="14" borderId="89" xfId="0" applyFill="1" applyBorder="1"/>
    <xf numFmtId="0" fontId="2" fillId="14" borderId="84" xfId="0" applyFont="1" applyFill="1" applyBorder="1" applyAlignment="1">
      <alignment horizontal="center" vertical="center"/>
    </xf>
    <xf numFmtId="0" fontId="4" fillId="14" borderId="8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0" xfId="0" applyBorder="1" applyAlignment="1">
      <alignment horizontal="center"/>
    </xf>
    <xf numFmtId="0" fontId="1" fillId="0" borderId="60" xfId="0" applyFont="1" applyBorder="1" applyAlignment="1">
      <alignment horizontal="center" vertical="center" wrapText="1"/>
    </xf>
    <xf numFmtId="0" fontId="0" fillId="0" borderId="91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0" fillId="0" borderId="39" xfId="0" applyBorder="1"/>
    <xf numFmtId="0" fontId="0" fillId="14" borderId="85" xfId="0" applyFill="1" applyBorder="1"/>
    <xf numFmtId="0" fontId="0" fillId="18" borderId="0" xfId="0" applyFill="1"/>
    <xf numFmtId="0" fontId="0" fillId="0" borderId="103" xfId="0" applyBorder="1"/>
    <xf numFmtId="0" fontId="3" fillId="14" borderId="0" xfId="0" applyFont="1" applyFill="1" applyAlignment="1">
      <alignment vertical="center" wrapText="1"/>
    </xf>
    <xf numFmtId="0" fontId="8" fillId="14" borderId="0" xfId="0" applyFont="1" applyFill="1" applyAlignment="1">
      <alignment horizontal="center" vertical="center" wrapText="1"/>
    </xf>
    <xf numFmtId="0" fontId="2" fillId="14" borderId="7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 vertical="center"/>
    </xf>
    <xf numFmtId="20" fontId="2" fillId="0" borderId="117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11" fillId="3" borderId="31" xfId="0" applyFont="1" applyFill="1" applyBorder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38" xfId="0" applyFont="1" applyBorder="1"/>
    <xf numFmtId="0" fontId="13" fillId="0" borderId="15" xfId="0" applyFont="1" applyBorder="1"/>
    <xf numFmtId="0" fontId="13" fillId="0" borderId="66" xfId="0" applyFont="1" applyBorder="1"/>
    <xf numFmtId="0" fontId="11" fillId="0" borderId="3" xfId="0" applyFont="1" applyBorder="1" applyAlignment="1">
      <alignment vertical="center" wrapText="1"/>
    </xf>
    <xf numFmtId="0" fontId="13" fillId="0" borderId="48" xfId="0" applyFont="1" applyBorder="1"/>
    <xf numFmtId="0" fontId="13" fillId="0" borderId="0" xfId="0" applyFont="1"/>
    <xf numFmtId="0" fontId="13" fillId="0" borderId="3" xfId="0" applyFont="1" applyBorder="1"/>
    <xf numFmtId="0" fontId="13" fillId="0" borderId="13" xfId="0" applyFont="1" applyBorder="1"/>
    <xf numFmtId="0" fontId="13" fillId="0" borderId="61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6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47" xfId="0" applyFont="1" applyBorder="1"/>
    <xf numFmtId="0" fontId="12" fillId="0" borderId="1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16" xfId="0" applyFont="1" applyBorder="1"/>
    <xf numFmtId="0" fontId="13" fillId="0" borderId="17" xfId="0" applyFont="1" applyBorder="1"/>
    <xf numFmtId="0" fontId="14" fillId="14" borderId="5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14" borderId="48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13" fillId="0" borderId="36" xfId="0" applyFont="1" applyBorder="1"/>
    <xf numFmtId="0" fontId="12" fillId="0" borderId="44" xfId="0" applyFont="1" applyBorder="1" applyAlignment="1">
      <alignment vertical="center" wrapText="1"/>
    </xf>
    <xf numFmtId="20" fontId="11" fillId="0" borderId="3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vertical="center"/>
    </xf>
    <xf numFmtId="0" fontId="13" fillId="0" borderId="72" xfId="0" applyFont="1" applyBorder="1" applyAlignment="1">
      <alignment horizontal="center" vertical="center"/>
    </xf>
    <xf numFmtId="0" fontId="11" fillId="15" borderId="31" xfId="0" applyFont="1" applyFill="1" applyBorder="1" applyAlignment="1">
      <alignment horizontal="center" vertical="center" wrapText="1"/>
    </xf>
    <xf numFmtId="0" fontId="11" fillId="10" borderId="115" xfId="0" applyFont="1" applyFill="1" applyBorder="1" applyAlignment="1">
      <alignment horizontal="center" vertical="center" wrapText="1"/>
    </xf>
    <xf numFmtId="0" fontId="8" fillId="6" borderId="118" xfId="0" applyFont="1" applyFill="1" applyBorder="1" applyAlignment="1">
      <alignment horizontal="center" vertical="center"/>
    </xf>
    <xf numFmtId="0" fontId="8" fillId="6" borderId="119" xfId="0" applyFont="1" applyFill="1" applyBorder="1" applyAlignment="1">
      <alignment horizontal="center" vertical="center"/>
    </xf>
    <xf numFmtId="0" fontId="8" fillId="6" borderId="91" xfId="0" applyFont="1" applyFill="1" applyBorder="1" applyAlignment="1">
      <alignment horizontal="center" vertical="center"/>
    </xf>
    <xf numFmtId="0" fontId="8" fillId="6" borderId="120" xfId="0" applyFont="1" applyFill="1" applyBorder="1" applyAlignment="1">
      <alignment horizontal="center" vertical="center"/>
    </xf>
    <xf numFmtId="0" fontId="8" fillId="6" borderId="12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0" fillId="0" borderId="122" xfId="0" applyBorder="1"/>
    <xf numFmtId="0" fontId="2" fillId="6" borderId="91" xfId="0" applyFont="1" applyFill="1" applyBorder="1" applyAlignment="1">
      <alignment horizontal="center" vertical="center"/>
    </xf>
    <xf numFmtId="0" fontId="2" fillId="6" borderId="119" xfId="0" applyFont="1" applyFill="1" applyBorder="1" applyAlignment="1">
      <alignment horizontal="center" vertical="center"/>
    </xf>
    <xf numFmtId="0" fontId="11" fillId="6" borderId="120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2" fillId="14" borderId="88" xfId="0" applyFont="1" applyFill="1" applyBorder="1" applyAlignment="1">
      <alignment horizontal="center" vertical="center"/>
    </xf>
    <xf numFmtId="0" fontId="0" fillId="0" borderId="123" xfId="0" applyBorder="1"/>
    <xf numFmtId="0" fontId="8" fillId="17" borderId="119" xfId="0" applyFont="1" applyFill="1" applyBorder="1" applyAlignment="1">
      <alignment horizontal="center" vertical="center"/>
    </xf>
    <xf numFmtId="0" fontId="8" fillId="17" borderId="120" xfId="0" applyFont="1" applyFill="1" applyBorder="1" applyAlignment="1">
      <alignment horizontal="center" vertical="center"/>
    </xf>
    <xf numFmtId="0" fontId="8" fillId="17" borderId="13" xfId="0" applyFont="1" applyFill="1" applyBorder="1" applyAlignment="1">
      <alignment horizontal="center" vertical="center"/>
    </xf>
    <xf numFmtId="0" fontId="8" fillId="17" borderId="1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14" borderId="43" xfId="0" applyFont="1" applyFill="1" applyBorder="1" applyAlignment="1">
      <alignment horizontal="center" vertical="center"/>
    </xf>
    <xf numFmtId="0" fontId="11" fillId="14" borderId="96" xfId="0" applyFont="1" applyFill="1" applyBorder="1" applyAlignment="1">
      <alignment horizontal="center" vertical="center"/>
    </xf>
    <xf numFmtId="0" fontId="0" fillId="0" borderId="127" xfId="0" applyBorder="1"/>
    <xf numFmtId="0" fontId="0" fillId="0" borderId="119" xfId="0" applyBorder="1"/>
    <xf numFmtId="20" fontId="2" fillId="0" borderId="128" xfId="0" applyNumberFormat="1" applyFont="1" applyBorder="1" applyAlignment="1">
      <alignment horizontal="center" vertical="center"/>
    </xf>
    <xf numFmtId="0" fontId="0" fillId="0" borderId="131" xfId="0" applyBorder="1"/>
    <xf numFmtId="0" fontId="0" fillId="0" borderId="121" xfId="0" applyBorder="1"/>
    <xf numFmtId="0" fontId="0" fillId="0" borderId="44" xfId="0" applyBorder="1"/>
    <xf numFmtId="0" fontId="15" fillId="14" borderId="53" xfId="0" applyFont="1" applyFill="1" applyBorder="1" applyAlignment="1">
      <alignment horizontal="center" vertical="center" wrapText="1"/>
    </xf>
    <xf numFmtId="0" fontId="15" fillId="14" borderId="50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66" xfId="0" applyBorder="1"/>
    <xf numFmtId="0" fontId="15" fillId="14" borderId="62" xfId="0" applyFont="1" applyFill="1" applyBorder="1" applyAlignment="1">
      <alignment horizontal="center" vertical="center" wrapText="1"/>
    </xf>
    <xf numFmtId="0" fontId="15" fillId="14" borderId="5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14" borderId="35" xfId="0" applyFont="1" applyFill="1" applyBorder="1" applyAlignment="1">
      <alignment vertical="center" wrapText="1"/>
    </xf>
    <xf numFmtId="0" fontId="15" fillId="14" borderId="49" xfId="0" applyFont="1" applyFill="1" applyBorder="1" applyAlignment="1">
      <alignment vertical="center" wrapText="1"/>
    </xf>
    <xf numFmtId="0" fontId="15" fillId="14" borderId="54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vertical="center" wrapText="1"/>
    </xf>
    <xf numFmtId="0" fontId="0" fillId="0" borderId="48" xfId="0" applyBorder="1"/>
    <xf numFmtId="0" fontId="15" fillId="0" borderId="48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36" xfId="0" applyBorder="1"/>
    <xf numFmtId="0" fontId="0" fillId="0" borderId="35" xfId="0" applyBorder="1"/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14" borderId="94" xfId="0" applyFont="1" applyFill="1" applyBorder="1" applyAlignment="1">
      <alignment horizontal="center" vertical="center" wrapText="1"/>
    </xf>
    <xf numFmtId="0" fontId="14" fillId="14" borderId="92" xfId="0" applyFont="1" applyFill="1" applyBorder="1" applyAlignment="1">
      <alignment horizontal="center" vertical="center" wrapText="1"/>
    </xf>
    <xf numFmtId="0" fontId="14" fillId="14" borderId="28" xfId="0" applyFont="1" applyFill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20" fontId="2" fillId="0" borderId="34" xfId="0" applyNumberFormat="1" applyFont="1" applyBorder="1" applyAlignment="1">
      <alignment horizontal="center" vertical="center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1" xfId="0" applyFont="1" applyBorder="1"/>
    <xf numFmtId="0" fontId="13" fillId="0" borderId="9" xfId="0" applyFont="1" applyBorder="1"/>
    <xf numFmtId="0" fontId="12" fillId="0" borderId="11" xfId="0" applyFont="1" applyBorder="1" applyAlignment="1">
      <alignment vertical="center" wrapText="1"/>
    </xf>
    <xf numFmtId="0" fontId="13" fillId="0" borderId="11" xfId="0" applyFont="1" applyBorder="1"/>
    <xf numFmtId="0" fontId="12" fillId="0" borderId="11" xfId="0" applyFont="1" applyBorder="1" applyAlignment="1">
      <alignment horizontal="center" vertical="center" wrapText="1"/>
    </xf>
    <xf numFmtId="0" fontId="13" fillId="0" borderId="18" xfId="0" applyFont="1" applyBorder="1"/>
    <xf numFmtId="0" fontId="13" fillId="0" borderId="14" xfId="0" applyFont="1" applyBorder="1"/>
    <xf numFmtId="0" fontId="11" fillId="14" borderId="4" xfId="0" applyFont="1" applyFill="1" applyBorder="1" applyAlignment="1">
      <alignment horizontal="left" wrapText="1"/>
    </xf>
    <xf numFmtId="0" fontId="13" fillId="0" borderId="52" xfId="0" applyFont="1" applyBorder="1"/>
    <xf numFmtId="0" fontId="13" fillId="0" borderId="127" xfId="0" applyFont="1" applyBorder="1"/>
    <xf numFmtId="0" fontId="13" fillId="0" borderId="119" xfId="0" applyFont="1" applyBorder="1"/>
    <xf numFmtId="0" fontId="13" fillId="0" borderId="6" xfId="0" applyFont="1" applyBorder="1"/>
    <xf numFmtId="0" fontId="11" fillId="14" borderId="7" xfId="0" applyFont="1" applyFill="1" applyBorder="1" applyAlignment="1">
      <alignment horizontal="left"/>
    </xf>
    <xf numFmtId="0" fontId="12" fillId="0" borderId="8" xfId="0" applyFont="1" applyBorder="1" applyAlignment="1">
      <alignment vertical="center" wrapText="1"/>
    </xf>
    <xf numFmtId="0" fontId="11" fillId="14" borderId="79" xfId="0" applyFont="1" applyFill="1" applyBorder="1" applyAlignment="1">
      <alignment horizontal="left" wrapText="1"/>
    </xf>
    <xf numFmtId="0" fontId="11" fillId="14" borderId="41" xfId="0" applyFont="1" applyFill="1" applyBorder="1" applyAlignment="1">
      <alignment horizontal="left"/>
    </xf>
    <xf numFmtId="0" fontId="13" fillId="0" borderId="8" xfId="0" applyFont="1" applyBorder="1"/>
    <xf numFmtId="0" fontId="11" fillId="14" borderId="125" xfId="0" applyFont="1" applyFill="1" applyBorder="1" applyAlignment="1">
      <alignment horizontal="left" wrapText="1"/>
    </xf>
    <xf numFmtId="0" fontId="11" fillId="14" borderId="99" xfId="0" applyFont="1" applyFill="1" applyBorder="1" applyAlignment="1">
      <alignment horizontal="left" wrapText="1"/>
    </xf>
    <xf numFmtId="0" fontId="11" fillId="14" borderId="48" xfId="0" applyFont="1" applyFill="1" applyBorder="1" applyAlignment="1">
      <alignment horizontal="left" wrapText="1"/>
    </xf>
    <xf numFmtId="0" fontId="11" fillId="14" borderId="129" xfId="0" applyFont="1" applyFill="1" applyBorder="1" applyAlignment="1">
      <alignment horizontal="left" wrapText="1"/>
    </xf>
    <xf numFmtId="0" fontId="11" fillId="14" borderId="100" xfId="0" applyFont="1" applyFill="1" applyBorder="1" applyAlignment="1">
      <alignment horizontal="left"/>
    </xf>
    <xf numFmtId="0" fontId="11" fillId="14" borderId="126" xfId="0" applyFont="1" applyFill="1" applyBorder="1" applyAlignment="1">
      <alignment horizontal="left"/>
    </xf>
    <xf numFmtId="0" fontId="11" fillId="14" borderId="96" xfId="0" applyFont="1" applyFill="1" applyBorder="1" applyAlignment="1">
      <alignment horizontal="left"/>
    </xf>
    <xf numFmtId="0" fontId="11" fillId="14" borderId="130" xfId="0" applyFont="1" applyFill="1" applyBorder="1" applyAlignment="1">
      <alignment horizontal="left"/>
    </xf>
    <xf numFmtId="0" fontId="13" fillId="0" borderId="125" xfId="0" applyFont="1" applyBorder="1"/>
    <xf numFmtId="0" fontId="13" fillId="0" borderId="99" xfId="0" applyFont="1" applyBorder="1"/>
    <xf numFmtId="0" fontId="13" fillId="0" borderId="129" xfId="0" applyFont="1" applyBorder="1"/>
    <xf numFmtId="0" fontId="13" fillId="0" borderId="131" xfId="0" applyFont="1" applyBorder="1"/>
    <xf numFmtId="0" fontId="13" fillId="0" borderId="121" xfId="0" applyFont="1" applyBorder="1"/>
    <xf numFmtId="0" fontId="13" fillId="0" borderId="24" xfId="0" applyFont="1" applyBorder="1"/>
    <xf numFmtId="0" fontId="11" fillId="14" borderId="40" xfId="0" applyFont="1" applyFill="1" applyBorder="1" applyAlignment="1">
      <alignment horizontal="left" wrapText="1"/>
    </xf>
    <xf numFmtId="0" fontId="11" fillId="14" borderId="108" xfId="0" applyFont="1" applyFill="1" applyBorder="1" applyAlignment="1">
      <alignment horizontal="left"/>
    </xf>
    <xf numFmtId="0" fontId="12" fillId="0" borderId="81" xfId="0" applyFont="1" applyBorder="1" applyAlignment="1">
      <alignment vertical="center" wrapText="1"/>
    </xf>
    <xf numFmtId="0" fontId="11" fillId="14" borderId="111" xfId="0" applyFont="1" applyFill="1" applyBorder="1" applyAlignment="1">
      <alignment horizontal="left" wrapText="1"/>
    </xf>
    <xf numFmtId="0" fontId="12" fillId="0" borderId="38" xfId="0" applyFont="1" applyBorder="1" applyAlignment="1">
      <alignment vertical="center" wrapText="1"/>
    </xf>
    <xf numFmtId="0" fontId="11" fillId="14" borderId="0" xfId="0" applyFont="1" applyFill="1" applyAlignment="1">
      <alignment horizontal="left"/>
    </xf>
    <xf numFmtId="0" fontId="11" fillId="14" borderId="101" xfId="0" applyFont="1" applyFill="1" applyBorder="1" applyAlignment="1">
      <alignment horizontal="left" wrapText="1"/>
    </xf>
    <xf numFmtId="0" fontId="12" fillId="0" borderId="36" xfId="0" applyFont="1" applyBorder="1" applyAlignment="1">
      <alignment vertical="center" wrapText="1"/>
    </xf>
    <xf numFmtId="0" fontId="11" fillId="14" borderId="50" xfId="0" applyFont="1" applyFill="1" applyBorder="1" applyAlignment="1">
      <alignment horizontal="center" vertical="top" wrapText="1"/>
    </xf>
    <xf numFmtId="0" fontId="13" fillId="0" borderId="81" xfId="0" applyFont="1" applyBorder="1"/>
    <xf numFmtId="0" fontId="11" fillId="14" borderId="110" xfId="0" applyFont="1" applyFill="1" applyBorder="1" applyAlignment="1">
      <alignment horizontal="left"/>
    </xf>
    <xf numFmtId="0" fontId="13" fillId="0" borderId="78" xfId="0" applyFont="1" applyBorder="1"/>
    <xf numFmtId="0" fontId="13" fillId="0" borderId="50" xfId="0" applyFont="1" applyBorder="1"/>
    <xf numFmtId="0" fontId="11" fillId="14" borderId="110" xfId="0" applyFont="1" applyFill="1" applyBorder="1" applyAlignment="1">
      <alignment horizontal="center" vertical="top"/>
    </xf>
    <xf numFmtId="0" fontId="11" fillId="14" borderId="112" xfId="0" applyFont="1" applyFill="1" applyBorder="1" applyAlignment="1">
      <alignment horizontal="left" wrapText="1"/>
    </xf>
    <xf numFmtId="0" fontId="11" fillId="14" borderId="79" xfId="0" applyFont="1" applyFill="1" applyBorder="1"/>
    <xf numFmtId="0" fontId="13" fillId="0" borderId="44" xfId="0" applyFont="1" applyBorder="1"/>
    <xf numFmtId="0" fontId="13" fillId="0" borderId="60" xfId="0" applyFont="1" applyBorder="1"/>
    <xf numFmtId="0" fontId="11" fillId="14" borderId="113" xfId="0" applyFont="1" applyFill="1" applyBorder="1" applyAlignment="1">
      <alignment horizontal="left"/>
    </xf>
    <xf numFmtId="0" fontId="11" fillId="14" borderId="79" xfId="0" applyFont="1" applyFill="1" applyBorder="1" applyAlignment="1">
      <alignment vertical="center" wrapText="1"/>
    </xf>
    <xf numFmtId="0" fontId="13" fillId="0" borderId="56" xfId="0" applyFont="1" applyBorder="1"/>
    <xf numFmtId="0" fontId="13" fillId="0" borderId="114" xfId="0" applyFont="1" applyBorder="1"/>
    <xf numFmtId="0" fontId="11" fillId="14" borderId="109" xfId="0" applyFont="1" applyFill="1" applyBorder="1" applyAlignment="1">
      <alignment horizontal="left" wrapText="1"/>
    </xf>
    <xf numFmtId="0" fontId="11" fillId="14" borderId="50" xfId="0" applyFont="1" applyFill="1" applyBorder="1" applyAlignment="1">
      <alignment horizontal="left" wrapText="1"/>
    </xf>
    <xf numFmtId="0" fontId="12" fillId="0" borderId="66" xfId="0" applyFont="1" applyBorder="1" applyAlignment="1">
      <alignment horizontal="center" vertical="center" wrapText="1"/>
    </xf>
    <xf numFmtId="0" fontId="11" fillId="14" borderId="102" xfId="0" applyFont="1" applyFill="1" applyBorder="1" applyAlignment="1">
      <alignment horizontal="left"/>
    </xf>
    <xf numFmtId="0" fontId="13" fillId="0" borderId="116" xfId="0" applyFont="1" applyBorder="1"/>
    <xf numFmtId="20" fontId="2" fillId="0" borderId="132" xfId="0" applyNumberFormat="1" applyFont="1" applyBorder="1" applyAlignment="1">
      <alignment horizontal="center" vertical="center"/>
    </xf>
    <xf numFmtId="0" fontId="0" fillId="14" borderId="8" xfId="0" applyFill="1" applyBorder="1"/>
    <xf numFmtId="0" fontId="0" fillId="0" borderId="7" xfId="0" applyBorder="1"/>
    <xf numFmtId="0" fontId="13" fillId="0" borderId="133" xfId="0" applyFont="1" applyBorder="1"/>
    <xf numFmtId="0" fontId="12" fillId="0" borderId="131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52" xfId="0" applyFont="1" applyBorder="1" applyAlignment="1">
      <alignment vertical="center" wrapText="1"/>
    </xf>
    <xf numFmtId="0" fontId="13" fillId="0" borderId="28" xfId="0" applyFont="1" applyBorder="1"/>
    <xf numFmtId="0" fontId="13" fillId="0" borderId="7" xfId="0" applyFont="1" applyBorder="1"/>
    <xf numFmtId="0" fontId="11" fillId="0" borderId="131" xfId="0" applyFont="1" applyBorder="1" applyAlignment="1">
      <alignment vertical="center" wrapText="1"/>
    </xf>
    <xf numFmtId="0" fontId="13" fillId="0" borderId="104" xfId="0" applyFont="1" applyBorder="1"/>
    <xf numFmtId="0" fontId="13" fillId="0" borderId="39" xfId="0" applyFont="1" applyBorder="1"/>
    <xf numFmtId="0" fontId="13" fillId="0" borderId="90" xfId="0" applyFont="1" applyBorder="1"/>
    <xf numFmtId="0" fontId="13" fillId="0" borderId="45" xfId="0" applyFont="1" applyBorder="1"/>
    <xf numFmtId="0" fontId="13" fillId="0" borderId="107" xfId="0" applyFont="1" applyBorder="1"/>
    <xf numFmtId="0" fontId="13" fillId="0" borderId="106" xfId="0" applyFont="1" applyBorder="1"/>
    <xf numFmtId="0" fontId="8" fillId="6" borderId="3" xfId="0" applyFont="1" applyFill="1" applyBorder="1" applyAlignment="1">
      <alignment horizontal="center" vertical="center"/>
    </xf>
    <xf numFmtId="0" fontId="8" fillId="6" borderId="13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8" xfId="0" applyBorder="1"/>
    <xf numFmtId="0" fontId="0" fillId="0" borderId="134" xfId="0" applyBorder="1"/>
    <xf numFmtId="0" fontId="0" fillId="0" borderId="120" xfId="0" applyBorder="1"/>
    <xf numFmtId="0" fontId="1" fillId="0" borderId="131" xfId="0" applyFont="1" applyBorder="1" applyAlignment="1">
      <alignment horizontal="center" vertical="center" wrapText="1"/>
    </xf>
    <xf numFmtId="0" fontId="11" fillId="14" borderId="119" xfId="0" applyFont="1" applyFill="1" applyBorder="1" applyAlignment="1">
      <alignment horizontal="center" vertical="center"/>
    </xf>
    <xf numFmtId="0" fontId="11" fillId="14" borderId="127" xfId="0" applyFont="1" applyFill="1" applyBorder="1" applyAlignment="1">
      <alignment horizontal="center" vertical="center"/>
    </xf>
    <xf numFmtId="0" fontId="11" fillId="14" borderId="91" xfId="0" applyFont="1" applyFill="1" applyBorder="1" applyAlignment="1">
      <alignment horizontal="center" vertical="center"/>
    </xf>
    <xf numFmtId="0" fontId="11" fillId="14" borderId="12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26" xfId="0" applyFont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124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 wrapText="1"/>
    </xf>
    <xf numFmtId="0" fontId="14" fillId="13" borderId="20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24" xfId="0" applyFont="1" applyFill="1" applyBorder="1" applyAlignment="1">
      <alignment horizontal="center" vertical="center" wrapText="1"/>
    </xf>
    <xf numFmtId="0" fontId="8" fillId="14" borderId="70" xfId="0" applyFont="1" applyFill="1" applyBorder="1" applyAlignment="1">
      <alignment horizontal="center" vertical="center"/>
    </xf>
    <xf numFmtId="0" fontId="8" fillId="14" borderId="63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horizontal="center" vertical="center" wrapText="1"/>
    </xf>
    <xf numFmtId="0" fontId="12" fillId="15" borderId="28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25" xfId="0" applyFont="1" applyFill="1" applyBorder="1" applyAlignment="1">
      <alignment horizontal="center" vertical="center" wrapText="1"/>
    </xf>
    <xf numFmtId="0" fontId="8" fillId="10" borderId="26" xfId="0" applyFont="1" applyFill="1" applyBorder="1" applyAlignment="1">
      <alignment horizontal="center" vertical="center" wrapText="1"/>
    </xf>
    <xf numFmtId="0" fontId="8" fillId="10" borderId="24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4" fillId="11" borderId="68" xfId="0" applyFont="1" applyFill="1" applyBorder="1" applyAlignment="1">
      <alignment horizontal="center" vertical="center"/>
    </xf>
    <xf numFmtId="0" fontId="4" fillId="11" borderId="74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75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0" fontId="8" fillId="15" borderId="25" xfId="0" applyFont="1" applyFill="1" applyBorder="1" applyAlignment="1">
      <alignment horizontal="center" vertical="center"/>
    </xf>
    <xf numFmtId="0" fontId="8" fillId="15" borderId="26" xfId="0" applyFont="1" applyFill="1" applyBorder="1" applyAlignment="1">
      <alignment horizontal="center" vertical="center"/>
    </xf>
    <xf numFmtId="0" fontId="8" fillId="15" borderId="24" xfId="0" applyFont="1" applyFill="1" applyBorder="1" applyAlignment="1">
      <alignment horizontal="center" vertical="center"/>
    </xf>
    <xf numFmtId="0" fontId="15" fillId="14" borderId="53" xfId="0" applyFont="1" applyFill="1" applyBorder="1" applyAlignment="1">
      <alignment horizontal="center" vertical="center" wrapText="1"/>
    </xf>
    <xf numFmtId="0" fontId="15" fillId="14" borderId="41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4" fillId="13" borderId="2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11" fillId="10" borderId="87" xfId="0" applyFont="1" applyFill="1" applyBorder="1" applyAlignment="1">
      <alignment horizontal="center" vertical="center"/>
    </xf>
    <xf numFmtId="0" fontId="11" fillId="10" borderId="105" xfId="0" applyFont="1" applyFill="1" applyBorder="1" applyAlignment="1">
      <alignment horizontal="center" vertical="center"/>
    </xf>
    <xf numFmtId="0" fontId="11" fillId="10" borderId="28" xfId="0" applyFont="1" applyFill="1" applyBorder="1" applyAlignment="1">
      <alignment horizontal="center" vertical="center" wrapText="1"/>
    </xf>
    <xf numFmtId="0" fontId="11" fillId="14" borderId="50" xfId="0" applyFont="1" applyFill="1" applyBorder="1" applyAlignment="1">
      <alignment horizontal="left" wrapText="1"/>
    </xf>
    <xf numFmtId="0" fontId="11" fillId="14" borderId="51" xfId="0" applyFont="1" applyFill="1" applyBorder="1" applyAlignment="1">
      <alignment horizontal="left" wrapText="1"/>
    </xf>
    <xf numFmtId="0" fontId="11" fillId="10" borderId="82" xfId="0" applyFont="1" applyFill="1" applyBorder="1" applyAlignment="1">
      <alignment horizontal="center" vertical="center" wrapText="1"/>
    </xf>
    <xf numFmtId="0" fontId="11" fillId="10" borderId="98" xfId="0" applyFont="1" applyFill="1" applyBorder="1" applyAlignment="1">
      <alignment horizontal="center" vertical="center" wrapText="1"/>
    </xf>
    <xf numFmtId="0" fontId="11" fillId="10" borderId="97" xfId="0" applyFont="1" applyFill="1" applyBorder="1" applyAlignment="1">
      <alignment horizontal="center" vertical="center" wrapText="1"/>
    </xf>
    <xf numFmtId="0" fontId="11" fillId="10" borderId="11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2" fillId="10" borderId="87" xfId="0" applyFont="1" applyFill="1" applyBorder="1" applyAlignment="1">
      <alignment horizontal="center" vertical="center" wrapText="1"/>
    </xf>
    <xf numFmtId="0" fontId="12" fillId="10" borderId="105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/>
    </xf>
    <xf numFmtId="0" fontId="8" fillId="16" borderId="26" xfId="0" applyFont="1" applyFill="1" applyBorder="1" applyAlignment="1">
      <alignment horizontal="center" vertical="center"/>
    </xf>
    <xf numFmtId="0" fontId="8" fillId="16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E6CF-1935-4F80-A0E9-2CED4C9B4261}">
  <sheetPr>
    <pageSetUpPr fitToPage="1"/>
  </sheetPr>
  <dimension ref="A1:AI42"/>
  <sheetViews>
    <sheetView topLeftCell="T29" zoomScale="85" zoomScaleNormal="85" workbookViewId="0">
      <selection activeCell="AA37" sqref="AA37"/>
    </sheetView>
  </sheetViews>
  <sheetFormatPr baseColWidth="10" defaultRowHeight="15" x14ac:dyDescent="0.25"/>
  <cols>
    <col min="1" max="1" width="5.7109375" style="1" customWidth="1"/>
    <col min="2" max="7" width="22.7109375" customWidth="1"/>
    <col min="9" max="9" width="5.7109375" style="1" customWidth="1"/>
    <col min="10" max="14" width="22.7109375" customWidth="1"/>
    <col min="16" max="16" width="5.7109375" customWidth="1"/>
    <col min="17" max="21" width="22.7109375" customWidth="1"/>
    <col min="23" max="23" width="5.7109375" customWidth="1"/>
    <col min="24" max="28" width="22.7109375" customWidth="1"/>
  </cols>
  <sheetData>
    <row r="1" spans="1:22" ht="18.75" customHeight="1" thickBot="1" x14ac:dyDescent="0.3">
      <c r="A1"/>
      <c r="I1" s="302" t="s">
        <v>0</v>
      </c>
      <c r="J1" s="303"/>
      <c r="K1" s="303"/>
      <c r="L1" s="303"/>
      <c r="M1" s="303"/>
      <c r="N1" s="304"/>
      <c r="O1" s="6"/>
      <c r="P1" s="317" t="s">
        <v>5</v>
      </c>
      <c r="Q1" s="318"/>
      <c r="R1" s="318"/>
      <c r="S1" s="318"/>
      <c r="T1" s="318"/>
      <c r="U1" s="319"/>
      <c r="V1" s="50"/>
    </row>
    <row r="2" spans="1:22" ht="15" customHeight="1" thickBot="1" x14ac:dyDescent="0.3">
      <c r="A2"/>
      <c r="I2" s="305"/>
      <c r="J2" s="306"/>
      <c r="K2" s="306"/>
      <c r="L2" s="306"/>
      <c r="M2" s="306"/>
      <c r="N2" s="307"/>
      <c r="O2" s="6"/>
      <c r="P2" s="320"/>
      <c r="Q2" s="321"/>
      <c r="R2" s="321"/>
      <c r="S2" s="321"/>
      <c r="T2" s="321"/>
      <c r="U2" s="322"/>
      <c r="V2" s="50"/>
    </row>
    <row r="3" spans="1:22" ht="5.0999999999999996" customHeight="1" thickBot="1" x14ac:dyDescent="0.3">
      <c r="A3"/>
      <c r="I3" s="5"/>
      <c r="N3" s="39"/>
      <c r="P3" s="5"/>
      <c r="V3" s="48"/>
    </row>
    <row r="4" spans="1:22" s="2" customFormat="1" ht="19.5" thickBot="1" x14ac:dyDescent="0.3">
      <c r="I4" s="7"/>
      <c r="J4" s="133" t="s">
        <v>2</v>
      </c>
      <c r="K4" s="134" t="s">
        <v>6</v>
      </c>
      <c r="L4" s="134" t="s">
        <v>3</v>
      </c>
      <c r="M4" s="134" t="s">
        <v>4</v>
      </c>
      <c r="N4" s="136" t="s">
        <v>1</v>
      </c>
      <c r="O4" s="154"/>
      <c r="P4" s="7"/>
      <c r="Q4" s="133" t="s">
        <v>2</v>
      </c>
      <c r="R4" s="134" t="s">
        <v>6</v>
      </c>
      <c r="S4" s="134" t="s">
        <v>3</v>
      </c>
      <c r="T4" s="134" t="s">
        <v>4</v>
      </c>
      <c r="U4" s="136" t="s">
        <v>1</v>
      </c>
      <c r="V4" s="49"/>
    </row>
    <row r="5" spans="1:22" s="2" customFormat="1" ht="19.5" thickBot="1" x14ac:dyDescent="0.3">
      <c r="I5" s="7"/>
      <c r="J5" s="137">
        <v>22</v>
      </c>
      <c r="K5" s="138">
        <f>J5+1</f>
        <v>23</v>
      </c>
      <c r="L5" s="138">
        <f t="shared" ref="L5" si="0">K5+1</f>
        <v>24</v>
      </c>
      <c r="M5" s="138">
        <f>L5+3</f>
        <v>27</v>
      </c>
      <c r="N5" s="140">
        <v>28</v>
      </c>
      <c r="P5" s="7"/>
      <c r="Q5" s="269">
        <v>22</v>
      </c>
      <c r="R5" s="268">
        <v>23</v>
      </c>
      <c r="S5" s="268">
        <f t="shared" ref="S5" si="1">R5+1</f>
        <v>24</v>
      </c>
      <c r="T5" s="268">
        <f>S5+3</f>
        <v>27</v>
      </c>
      <c r="U5" s="271">
        <f>T5+1</f>
        <v>28</v>
      </c>
      <c r="V5" s="49"/>
    </row>
    <row r="6" spans="1:22" s="2" customFormat="1" ht="35.1" customHeight="1" thickBot="1" x14ac:dyDescent="0.3">
      <c r="I6" s="32">
        <v>0.33333333333333331</v>
      </c>
      <c r="J6" s="155"/>
      <c r="K6" s="77"/>
      <c r="L6" s="155"/>
      <c r="M6" s="156"/>
      <c r="N6" s="298" t="s">
        <v>51</v>
      </c>
      <c r="P6" s="72">
        <v>0.33333333333333331</v>
      </c>
      <c r="Q6" s="310" t="s">
        <v>56</v>
      </c>
      <c r="R6" s="276"/>
      <c r="S6" s="277"/>
      <c r="T6" s="278"/>
      <c r="U6" s="279"/>
      <c r="V6" s="49"/>
    </row>
    <row r="7" spans="1:22" ht="35.1" customHeight="1" thickBot="1" x14ac:dyDescent="0.3">
      <c r="A7"/>
      <c r="I7" s="17">
        <v>0.375</v>
      </c>
      <c r="J7" s="76" t="s">
        <v>47</v>
      </c>
      <c r="K7" s="88"/>
      <c r="L7" s="294" t="s">
        <v>50</v>
      </c>
      <c r="M7" s="181"/>
      <c r="N7" s="299"/>
      <c r="P7" s="73">
        <v>0.375</v>
      </c>
      <c r="Q7" s="311"/>
      <c r="R7" s="106"/>
      <c r="S7" s="325" t="s">
        <v>57</v>
      </c>
      <c r="T7" s="81"/>
      <c r="U7" s="197"/>
      <c r="V7" s="45"/>
    </row>
    <row r="8" spans="1:22" ht="35.1" customHeight="1" thickBot="1" x14ac:dyDescent="0.3">
      <c r="A8"/>
      <c r="I8" s="8">
        <v>0.41666666666666669</v>
      </c>
      <c r="J8" s="294" t="s">
        <v>61</v>
      </c>
      <c r="K8" s="294" t="s">
        <v>53</v>
      </c>
      <c r="L8" s="295"/>
      <c r="M8" s="181"/>
      <c r="N8" s="89"/>
      <c r="P8" s="73">
        <v>0.41666666666666669</v>
      </c>
      <c r="Q8" s="85"/>
      <c r="R8" s="113"/>
      <c r="S8" s="326"/>
      <c r="T8" s="114"/>
      <c r="U8" s="280"/>
      <c r="V8" s="45"/>
    </row>
    <row r="9" spans="1:22" ht="35.1" customHeight="1" thickBot="1" x14ac:dyDescent="0.3">
      <c r="A9"/>
      <c r="I9" s="8">
        <v>0.45833333333333298</v>
      </c>
      <c r="J9" s="327"/>
      <c r="K9" s="295"/>
      <c r="L9" s="296" t="s">
        <v>49</v>
      </c>
      <c r="M9" s="181"/>
      <c r="N9" s="90"/>
      <c r="P9" s="73">
        <v>0.45833333333333298</v>
      </c>
      <c r="Q9" s="85"/>
      <c r="R9" s="113"/>
      <c r="S9" s="325" t="s">
        <v>58</v>
      </c>
      <c r="T9" s="325" t="s">
        <v>59</v>
      </c>
      <c r="U9" s="281"/>
      <c r="V9" s="45"/>
    </row>
    <row r="10" spans="1:22" ht="35.1" customHeight="1" thickBot="1" x14ac:dyDescent="0.3">
      <c r="A10"/>
      <c r="I10" s="8">
        <v>0.5</v>
      </c>
      <c r="J10" s="294" t="s">
        <v>52</v>
      </c>
      <c r="K10" s="294" t="s">
        <v>54</v>
      </c>
      <c r="L10" s="297"/>
      <c r="M10" s="294" t="s">
        <v>55</v>
      </c>
      <c r="N10" s="91"/>
      <c r="O10" s="34"/>
      <c r="P10" s="73">
        <v>0.5</v>
      </c>
      <c r="Q10" s="283"/>
      <c r="R10" s="113"/>
      <c r="S10" s="326"/>
      <c r="T10" s="326"/>
      <c r="U10" s="281"/>
      <c r="V10" s="45"/>
    </row>
    <row r="11" spans="1:22" ht="35.1" customHeight="1" thickBot="1" x14ac:dyDescent="0.3">
      <c r="A11"/>
      <c r="I11" s="8">
        <v>0.54166666666666696</v>
      </c>
      <c r="J11" s="295"/>
      <c r="K11" s="295"/>
      <c r="L11" s="187"/>
      <c r="M11" s="295"/>
      <c r="N11" s="90"/>
      <c r="P11" s="73">
        <v>0.54166666666666696</v>
      </c>
      <c r="Q11" s="283"/>
      <c r="R11" s="116"/>
      <c r="S11" s="85"/>
      <c r="T11" s="117"/>
      <c r="U11" s="281"/>
      <c r="V11" s="45"/>
    </row>
    <row r="12" spans="1:22" ht="35.1" customHeight="1" thickBot="1" x14ac:dyDescent="0.3">
      <c r="A12"/>
      <c r="I12" s="8">
        <v>0.58333333333333304</v>
      </c>
      <c r="J12" s="92"/>
      <c r="K12" s="93"/>
      <c r="L12" s="188"/>
      <c r="M12" s="182"/>
      <c r="N12" s="91"/>
      <c r="O12" s="34"/>
      <c r="P12" s="73">
        <v>0.58333333333333304</v>
      </c>
      <c r="Q12" s="118"/>
      <c r="R12" s="116"/>
      <c r="S12" s="85"/>
      <c r="T12" s="117"/>
      <c r="U12" s="281"/>
      <c r="V12" s="45"/>
    </row>
    <row r="13" spans="1:22" ht="35.1" customHeight="1" thickBot="1" x14ac:dyDescent="0.3">
      <c r="A13"/>
      <c r="I13" s="190">
        <v>0.625</v>
      </c>
      <c r="J13" s="92"/>
      <c r="K13" s="294" t="s">
        <v>48</v>
      </c>
      <c r="L13" s="189"/>
      <c r="M13" s="294" t="s">
        <v>62</v>
      </c>
      <c r="N13" s="90"/>
      <c r="P13" s="73">
        <v>0.625</v>
      </c>
      <c r="Q13" s="118"/>
      <c r="R13" s="119"/>
      <c r="S13" s="118"/>
      <c r="T13" s="118"/>
      <c r="U13" s="282"/>
      <c r="V13" s="45"/>
    </row>
    <row r="14" spans="1:22" ht="35.1" customHeight="1" thickBot="1" x14ac:dyDescent="0.3">
      <c r="A14"/>
      <c r="I14" s="190">
        <v>0.66666666666666696</v>
      </c>
      <c r="J14" s="92"/>
      <c r="K14" s="295"/>
      <c r="L14" s="92"/>
      <c r="M14" s="295"/>
      <c r="N14" s="91"/>
      <c r="O14" s="34"/>
      <c r="P14" s="73">
        <v>0.66666666666666696</v>
      </c>
      <c r="Q14" s="310" t="s">
        <v>40</v>
      </c>
      <c r="R14" s="325" t="s">
        <v>39</v>
      </c>
      <c r="S14" s="111"/>
      <c r="T14" s="111"/>
      <c r="U14" s="210"/>
      <c r="V14" s="45"/>
    </row>
    <row r="15" spans="1:22" ht="35.1" customHeight="1" thickBot="1" x14ac:dyDescent="0.3">
      <c r="A15"/>
      <c r="I15" s="8">
        <v>0.70833333333333304</v>
      </c>
      <c r="J15" s="115"/>
      <c r="K15" s="334"/>
      <c r="L15" s="98"/>
      <c r="M15" s="99"/>
      <c r="N15" s="91"/>
      <c r="O15" s="34"/>
      <c r="P15" s="73">
        <v>0.70833333333333304</v>
      </c>
      <c r="Q15" s="311"/>
      <c r="R15" s="326"/>
      <c r="S15" s="111"/>
      <c r="T15" s="86"/>
      <c r="U15" s="197"/>
      <c r="V15" s="45"/>
    </row>
    <row r="16" spans="1:22" ht="35.1" customHeight="1" thickBot="1" x14ac:dyDescent="0.3">
      <c r="A16"/>
      <c r="I16" s="8">
        <v>0.75</v>
      </c>
      <c r="J16" s="100"/>
      <c r="K16" s="334"/>
      <c r="L16" s="98"/>
      <c r="M16" s="98"/>
      <c r="N16" s="90"/>
      <c r="P16" s="73">
        <v>0.75</v>
      </c>
      <c r="Q16" s="323" t="s">
        <v>37</v>
      </c>
      <c r="R16" s="325" t="s">
        <v>38</v>
      </c>
      <c r="S16" s="118"/>
      <c r="T16" s="117"/>
      <c r="U16" s="281"/>
      <c r="V16" s="45"/>
    </row>
    <row r="17" spans="1:35" ht="35.1" customHeight="1" thickBot="1" x14ac:dyDescent="0.3">
      <c r="A17"/>
      <c r="I17" s="8">
        <v>0.79166666666666696</v>
      </c>
      <c r="J17" s="101"/>
      <c r="K17" s="102"/>
      <c r="L17" s="92"/>
      <c r="M17" s="103"/>
      <c r="N17" s="91"/>
      <c r="O17" s="34"/>
      <c r="P17" s="73">
        <v>0.79166666666666696</v>
      </c>
      <c r="Q17" s="324"/>
      <c r="R17" s="326"/>
      <c r="S17" s="117"/>
      <c r="T17" s="117"/>
      <c r="U17" s="281"/>
      <c r="V17" s="45"/>
    </row>
    <row r="18" spans="1:35" ht="35.1" customHeight="1" thickBot="1" x14ac:dyDescent="0.3">
      <c r="A18"/>
      <c r="I18" s="8">
        <v>0.83333333333333404</v>
      </c>
      <c r="J18" s="101"/>
      <c r="K18" s="103"/>
      <c r="L18" s="92"/>
      <c r="M18" s="103"/>
      <c r="N18" s="91"/>
      <c r="O18" s="34"/>
      <c r="P18" s="73">
        <v>0.83333333333333404</v>
      </c>
      <c r="Q18" s="85"/>
      <c r="R18" s="81"/>
      <c r="S18" s="86"/>
      <c r="T18" s="81"/>
      <c r="U18" s="197"/>
      <c r="V18" s="45"/>
    </row>
    <row r="19" spans="1:35" ht="35.1" customHeight="1" thickBot="1" x14ac:dyDescent="0.3">
      <c r="A19"/>
      <c r="I19" s="10">
        <v>0.875</v>
      </c>
      <c r="J19" s="104"/>
      <c r="K19" s="105"/>
      <c r="L19" s="105"/>
      <c r="M19" s="105"/>
      <c r="N19" s="90"/>
      <c r="P19" s="74">
        <v>0.875</v>
      </c>
      <c r="Q19" s="284"/>
      <c r="R19" s="112"/>
      <c r="S19" s="87"/>
      <c r="T19" s="112"/>
      <c r="U19" s="200"/>
      <c r="V19" s="45"/>
    </row>
    <row r="20" spans="1:35" ht="30" customHeight="1" x14ac:dyDescent="0.25">
      <c r="N20" s="36"/>
    </row>
    <row r="21" spans="1:35" ht="30" customHeight="1" thickBot="1" x14ac:dyDescent="0.3">
      <c r="K21" s="37"/>
    </row>
    <row r="22" spans="1:35" ht="18" customHeight="1" thickBot="1" x14ac:dyDescent="0.3">
      <c r="A22" s="328" t="s">
        <v>7</v>
      </c>
      <c r="B22" s="329"/>
      <c r="C22" s="329"/>
      <c r="D22" s="329"/>
      <c r="E22" s="329"/>
      <c r="F22" s="329"/>
      <c r="G22" s="330"/>
      <c r="H22" s="40"/>
      <c r="I22" s="335" t="s">
        <v>8</v>
      </c>
      <c r="J22" s="335"/>
      <c r="K22" s="335"/>
      <c r="L22" s="335"/>
      <c r="M22" s="335"/>
      <c r="N22" s="336"/>
      <c r="O22" s="34"/>
      <c r="P22" s="351" t="s">
        <v>9</v>
      </c>
      <c r="Q22" s="352"/>
      <c r="R22" s="352"/>
      <c r="S22" s="352"/>
      <c r="T22" s="352"/>
      <c r="U22" s="353"/>
      <c r="V22" s="47"/>
      <c r="W22" s="341" t="s">
        <v>16</v>
      </c>
      <c r="X22" s="342"/>
      <c r="Y22" s="342"/>
      <c r="Z22" s="342"/>
      <c r="AA22" s="342"/>
      <c r="AB22" s="343"/>
      <c r="AC22" s="312"/>
      <c r="AD22" s="313"/>
      <c r="AE22" s="313"/>
      <c r="AF22" s="313"/>
      <c r="AG22" s="313"/>
      <c r="AH22" s="313"/>
      <c r="AI22" s="313"/>
    </row>
    <row r="23" spans="1:35" ht="18" customHeight="1" thickBot="1" x14ac:dyDescent="0.3">
      <c r="A23" s="331"/>
      <c r="B23" s="332"/>
      <c r="C23" s="332"/>
      <c r="D23" s="332"/>
      <c r="E23" s="332"/>
      <c r="F23" s="332"/>
      <c r="G23" s="333"/>
      <c r="H23" s="40"/>
      <c r="I23" s="337"/>
      <c r="J23" s="337"/>
      <c r="K23" s="337"/>
      <c r="L23" s="337"/>
      <c r="M23" s="337"/>
      <c r="N23" s="338"/>
      <c r="O23" s="34"/>
      <c r="P23" s="354"/>
      <c r="Q23" s="355"/>
      <c r="R23" s="355"/>
      <c r="S23" s="355"/>
      <c r="T23" s="355"/>
      <c r="U23" s="356"/>
      <c r="V23" s="47"/>
      <c r="W23" s="344"/>
      <c r="X23" s="345"/>
      <c r="Y23" s="345"/>
      <c r="Z23" s="345"/>
      <c r="AA23" s="345"/>
      <c r="AB23" s="346"/>
      <c r="AC23" s="312"/>
      <c r="AD23" s="313"/>
      <c r="AE23" s="313"/>
      <c r="AF23" s="313"/>
      <c r="AG23" s="313"/>
      <c r="AH23" s="313"/>
      <c r="AI23" s="313"/>
    </row>
    <row r="24" spans="1:35" ht="5.0999999999999996" customHeight="1" thickBot="1" x14ac:dyDescent="0.3">
      <c r="A24" s="41"/>
      <c r="F24" s="141"/>
      <c r="H24" s="34"/>
      <c r="I24" s="5"/>
      <c r="O24" s="34"/>
      <c r="P24" s="5"/>
      <c r="V24" s="65"/>
      <c r="W24" s="38"/>
      <c r="X24" s="1"/>
      <c r="AB24" s="40"/>
    </row>
    <row r="25" spans="1:35" ht="18" customHeight="1" thickBot="1" x14ac:dyDescent="0.3">
      <c r="A25" s="7"/>
      <c r="B25" s="133" t="s">
        <v>2</v>
      </c>
      <c r="C25" s="134" t="s">
        <v>6</v>
      </c>
      <c r="D25" s="134" t="s">
        <v>3</v>
      </c>
      <c r="E25" s="134" t="s">
        <v>4</v>
      </c>
      <c r="F25" s="135" t="s">
        <v>1</v>
      </c>
      <c r="G25" s="136" t="s">
        <v>2</v>
      </c>
      <c r="I25" s="7"/>
      <c r="J25" s="133" t="s">
        <v>6</v>
      </c>
      <c r="K25" s="134" t="s">
        <v>1</v>
      </c>
      <c r="L25" s="142"/>
      <c r="M25" s="143"/>
      <c r="N25" s="144"/>
      <c r="P25" s="7"/>
      <c r="Q25" s="133" t="s">
        <v>2</v>
      </c>
      <c r="R25" s="134" t="s">
        <v>6</v>
      </c>
      <c r="S25" s="134" t="s">
        <v>3</v>
      </c>
      <c r="T25" s="134" t="s">
        <v>4</v>
      </c>
      <c r="U25" s="136" t="s">
        <v>1</v>
      </c>
      <c r="V25" s="148"/>
      <c r="W25" s="38"/>
      <c r="X25" s="133" t="s">
        <v>2</v>
      </c>
      <c r="Y25" s="134" t="s">
        <v>6</v>
      </c>
      <c r="Z25" s="134" t="s">
        <v>3</v>
      </c>
      <c r="AA25" s="150" t="s">
        <v>4</v>
      </c>
      <c r="AB25" s="151" t="s">
        <v>1</v>
      </c>
    </row>
    <row r="26" spans="1:35" ht="18" customHeight="1" thickBot="1" x14ac:dyDescent="0.3">
      <c r="A26" s="7"/>
      <c r="B26" s="137">
        <v>22</v>
      </c>
      <c r="C26" s="138">
        <f>B26+1</f>
        <v>23</v>
      </c>
      <c r="D26" s="138">
        <f t="shared" ref="D26" si="2">C26+1</f>
        <v>24</v>
      </c>
      <c r="E26" s="138">
        <f>D26+3</f>
        <v>27</v>
      </c>
      <c r="F26" s="139">
        <f>E26+1</f>
        <v>28</v>
      </c>
      <c r="G26" s="140">
        <f>F26+1</f>
        <v>29</v>
      </c>
      <c r="H26" s="6"/>
      <c r="I26" s="7"/>
      <c r="J26" s="137">
        <v>23</v>
      </c>
      <c r="K26" s="138">
        <v>28</v>
      </c>
      <c r="L26" s="145"/>
      <c r="M26" s="146"/>
      <c r="N26" s="147"/>
      <c r="O26" s="6"/>
      <c r="P26" s="7"/>
      <c r="Q26" s="137">
        <v>22</v>
      </c>
      <c r="R26" s="138">
        <f>Q26+1</f>
        <v>23</v>
      </c>
      <c r="S26" s="138">
        <f t="shared" ref="S26" si="3">R26+1</f>
        <v>24</v>
      </c>
      <c r="T26" s="138">
        <f>S26+3</f>
        <v>27</v>
      </c>
      <c r="U26" s="140">
        <f>T26+1</f>
        <v>28</v>
      </c>
      <c r="V26" s="148"/>
      <c r="W26" s="149"/>
      <c r="X26" s="137">
        <v>22</v>
      </c>
      <c r="Y26" s="152">
        <v>23</v>
      </c>
      <c r="Z26" s="152">
        <v>24</v>
      </c>
      <c r="AA26" s="152">
        <v>27</v>
      </c>
      <c r="AB26" s="153">
        <v>28</v>
      </c>
    </row>
    <row r="27" spans="1:35" ht="35.1" customHeight="1" thickBot="1" x14ac:dyDescent="0.3">
      <c r="A27" s="72">
        <v>0.375</v>
      </c>
      <c r="B27" s="349" t="s">
        <v>15</v>
      </c>
      <c r="C27" s="55"/>
      <c r="D27" s="55"/>
      <c r="E27" s="55"/>
      <c r="F27" s="60"/>
      <c r="H27" s="34"/>
      <c r="I27" s="72">
        <v>0.375</v>
      </c>
      <c r="J27" s="13"/>
      <c r="K27" s="13"/>
      <c r="L27" s="162"/>
      <c r="M27" s="3"/>
      <c r="N27" s="13"/>
      <c r="O27" s="34"/>
      <c r="P27" s="72">
        <v>0.375</v>
      </c>
      <c r="Q27" s="91"/>
      <c r="R27" s="91"/>
      <c r="S27" s="181"/>
      <c r="T27" s="91"/>
      <c r="U27" s="91"/>
      <c r="V27" s="44"/>
      <c r="W27" s="72">
        <v>0.375</v>
      </c>
      <c r="X27" s="128"/>
      <c r="Y27" s="97"/>
      <c r="Z27" s="97"/>
      <c r="AA27" s="97"/>
      <c r="AB27" s="95"/>
    </row>
    <row r="28" spans="1:35" ht="35.1" customHeight="1" thickBot="1" x14ac:dyDescent="0.3">
      <c r="A28" s="73">
        <v>0.41666666666666669</v>
      </c>
      <c r="B28" s="340"/>
      <c r="C28" s="56"/>
      <c r="D28" s="292" t="s">
        <v>68</v>
      </c>
      <c r="E28" s="51"/>
      <c r="F28" s="63"/>
      <c r="G28" s="27"/>
      <c r="H28" s="34"/>
      <c r="I28" s="73">
        <v>0.41666666666666669</v>
      </c>
      <c r="J28" s="163"/>
      <c r="K28" s="164"/>
      <c r="L28" s="162"/>
      <c r="M28" s="165"/>
      <c r="N28" s="166"/>
      <c r="P28" s="73">
        <v>0.41666666666666669</v>
      </c>
      <c r="Q28" s="114"/>
      <c r="R28" s="308" t="s">
        <v>36</v>
      </c>
      <c r="S28" s="92"/>
      <c r="T28" s="115"/>
      <c r="U28" s="115"/>
      <c r="V28" s="44"/>
      <c r="W28" s="73">
        <v>0.41666666666666669</v>
      </c>
      <c r="X28" s="96"/>
      <c r="Y28" s="125"/>
      <c r="Z28" s="78"/>
      <c r="AA28" s="78"/>
      <c r="AB28" s="94"/>
      <c r="AC28" s="38"/>
      <c r="AG28" s="33"/>
    </row>
    <row r="29" spans="1:35" ht="35.1" customHeight="1" thickBot="1" x14ac:dyDescent="0.3">
      <c r="A29" s="73">
        <v>0.45833333333333298</v>
      </c>
      <c r="B29" s="339" t="s">
        <v>46</v>
      </c>
      <c r="C29" s="56"/>
      <c r="D29" s="293"/>
      <c r="E29" s="56"/>
      <c r="F29" s="292" t="s">
        <v>55</v>
      </c>
      <c r="G29" s="22"/>
      <c r="H29" s="34"/>
      <c r="I29" s="73">
        <v>0.45833333333333298</v>
      </c>
      <c r="J29" s="167"/>
      <c r="K29" s="164"/>
      <c r="L29" s="168"/>
      <c r="M29" s="169"/>
      <c r="N29" s="13"/>
      <c r="O29" s="34"/>
      <c r="P29" s="73">
        <v>0.45833333333333298</v>
      </c>
      <c r="Q29" s="182"/>
      <c r="R29" s="309"/>
      <c r="S29" s="120"/>
      <c r="T29" s="182"/>
      <c r="U29" s="181"/>
      <c r="V29" s="44"/>
      <c r="W29" s="73">
        <v>0.45833333333333298</v>
      </c>
      <c r="X29" s="129"/>
      <c r="Y29" s="127"/>
      <c r="Z29" s="108"/>
      <c r="AA29" s="108"/>
      <c r="AB29" s="95"/>
    </row>
    <row r="30" spans="1:35" ht="35.1" customHeight="1" thickBot="1" x14ac:dyDescent="0.3">
      <c r="A30" s="73">
        <v>0.5</v>
      </c>
      <c r="B30" s="340"/>
      <c r="C30" s="53"/>
      <c r="D30" s="292" t="s">
        <v>45</v>
      </c>
      <c r="E30" s="53"/>
      <c r="F30" s="293"/>
      <c r="G30" s="13"/>
      <c r="H30" s="34"/>
      <c r="I30" s="73">
        <v>0.5</v>
      </c>
      <c r="J30" s="170"/>
      <c r="K30" s="171"/>
      <c r="L30" s="172"/>
      <c r="M30" s="169"/>
      <c r="N30" s="166"/>
      <c r="P30" s="73">
        <v>0.5</v>
      </c>
      <c r="Q30" s="181"/>
      <c r="R30" s="308" t="s">
        <v>10</v>
      </c>
      <c r="S30" s="120"/>
      <c r="T30" s="182"/>
      <c r="U30" s="115"/>
      <c r="V30" s="44"/>
      <c r="W30" s="73">
        <v>0.5</v>
      </c>
      <c r="X30" s="128"/>
      <c r="Y30" s="108"/>
      <c r="Z30" s="108"/>
      <c r="AA30" s="108"/>
      <c r="AB30" s="95"/>
    </row>
    <row r="31" spans="1:35" ht="35.1" customHeight="1" thickBot="1" x14ac:dyDescent="0.3">
      <c r="A31" s="73">
        <v>0.54166666666666696</v>
      </c>
      <c r="B31" s="53"/>
      <c r="C31" s="75"/>
      <c r="D31" s="293"/>
      <c r="E31" s="53"/>
      <c r="F31" s="292" t="s">
        <v>67</v>
      </c>
      <c r="G31" s="13"/>
      <c r="H31" s="34"/>
      <c r="I31" s="73">
        <v>0.54166666666666696</v>
      </c>
      <c r="J31" s="173"/>
      <c r="K31" s="174"/>
      <c r="L31" s="175"/>
      <c r="M31" s="169"/>
      <c r="N31" s="166"/>
      <c r="P31" s="73">
        <v>0.54166666666666696</v>
      </c>
      <c r="Q31" s="181"/>
      <c r="R31" s="309"/>
      <c r="S31" s="181"/>
      <c r="T31" s="181"/>
      <c r="U31" s="181"/>
      <c r="V31" s="44"/>
      <c r="W31" s="73">
        <v>0.54166666666666696</v>
      </c>
      <c r="X31" s="128"/>
      <c r="Y31" s="78"/>
      <c r="Z31" s="78"/>
      <c r="AA31" s="78"/>
      <c r="AB31" s="130"/>
    </row>
    <row r="32" spans="1:35" ht="35.1" customHeight="1" thickBot="1" x14ac:dyDescent="0.3">
      <c r="A32" s="73">
        <v>0.58333333333333304</v>
      </c>
      <c r="B32" s="54"/>
      <c r="C32" s="55"/>
      <c r="D32" s="53"/>
      <c r="E32" s="52"/>
      <c r="F32" s="293"/>
      <c r="G32" s="13"/>
      <c r="H32" s="34"/>
      <c r="I32" s="73">
        <v>0.58333333333333304</v>
      </c>
      <c r="J32" s="347"/>
      <c r="K32" s="162"/>
      <c r="L32" s="176"/>
      <c r="M32" s="169"/>
      <c r="N32" s="13"/>
      <c r="O32" s="34"/>
      <c r="P32" s="73">
        <v>0.58333333333333304</v>
      </c>
      <c r="Q32" s="92"/>
      <c r="R32" s="181"/>
      <c r="S32" s="181"/>
      <c r="T32" s="181"/>
      <c r="U32" s="115"/>
      <c r="V32" s="44"/>
      <c r="W32" s="73">
        <v>0.58333333333333304</v>
      </c>
      <c r="X32" s="128"/>
      <c r="Y32" s="78"/>
      <c r="Z32" s="78"/>
      <c r="AA32" s="78"/>
      <c r="AB32" s="131" t="s">
        <v>75</v>
      </c>
    </row>
    <row r="33" spans="1:29" ht="35.1" customHeight="1" thickBot="1" x14ac:dyDescent="0.3">
      <c r="A33" s="73">
        <v>0.625</v>
      </c>
      <c r="B33" s="71"/>
      <c r="C33" s="55"/>
      <c r="D33" s="57"/>
      <c r="E33" s="53"/>
      <c r="F33" s="62"/>
      <c r="G33" s="35"/>
      <c r="H33" s="34"/>
      <c r="I33" s="73">
        <v>0.625</v>
      </c>
      <c r="J33" s="348"/>
      <c r="K33" s="177"/>
      <c r="L33" s="178"/>
      <c r="M33" s="169"/>
      <c r="N33" s="13"/>
      <c r="O33" s="34"/>
      <c r="P33" s="73">
        <v>0.625</v>
      </c>
      <c r="Q33" s="121"/>
      <c r="R33" s="182"/>
      <c r="S33" s="182"/>
      <c r="T33" s="182"/>
      <c r="U33" s="182"/>
      <c r="V33" s="44"/>
      <c r="W33" s="73">
        <v>0.625</v>
      </c>
      <c r="X33" s="128"/>
      <c r="Y33" s="78"/>
      <c r="Z33" s="78"/>
      <c r="AA33" s="314" t="s">
        <v>42</v>
      </c>
      <c r="AB33" s="316" t="s">
        <v>41</v>
      </c>
    </row>
    <row r="34" spans="1:29" ht="35.1" customHeight="1" thickTop="1" thickBot="1" x14ac:dyDescent="0.3">
      <c r="A34" s="73">
        <v>0.66666666666666696</v>
      </c>
      <c r="B34" s="339" t="s">
        <v>14</v>
      </c>
      <c r="C34" s="339" t="s">
        <v>44</v>
      </c>
      <c r="D34" s="58"/>
      <c r="E34" s="53"/>
      <c r="F34" s="61"/>
      <c r="G34" s="18"/>
      <c r="H34" s="34"/>
      <c r="I34" s="73">
        <v>0.66666666666666696</v>
      </c>
      <c r="J34" s="300" t="s">
        <v>66</v>
      </c>
      <c r="K34" s="300" t="s">
        <v>65</v>
      </c>
      <c r="M34" s="179"/>
      <c r="N34" s="13"/>
      <c r="O34" s="34"/>
      <c r="P34" s="73">
        <v>0.66666666666666696</v>
      </c>
      <c r="Q34" s="308" t="s">
        <v>35</v>
      </c>
      <c r="R34" s="122"/>
      <c r="S34" s="308" t="s">
        <v>64</v>
      </c>
      <c r="T34" s="183"/>
      <c r="U34" s="123"/>
      <c r="V34" s="44"/>
      <c r="W34" s="73">
        <v>0.66666666666666696</v>
      </c>
      <c r="X34" s="314" t="s">
        <v>40</v>
      </c>
      <c r="Y34" s="314" t="s">
        <v>39</v>
      </c>
      <c r="Z34" s="103"/>
      <c r="AA34" s="315"/>
      <c r="AB34" s="315"/>
    </row>
    <row r="35" spans="1:29" ht="35.1" customHeight="1" thickTop="1" thickBot="1" x14ac:dyDescent="0.3">
      <c r="A35" s="73">
        <v>0.70833333333333304</v>
      </c>
      <c r="B35" s="340"/>
      <c r="C35" s="340"/>
      <c r="D35" s="53"/>
      <c r="E35" s="55"/>
      <c r="F35" s="60"/>
      <c r="H35" s="34"/>
      <c r="I35" s="73">
        <v>0.70833333333333304</v>
      </c>
      <c r="J35" s="301"/>
      <c r="K35" s="301"/>
      <c r="L35" s="180"/>
      <c r="N35" s="166"/>
      <c r="P35" s="73">
        <v>0.70833333333333304</v>
      </c>
      <c r="Q35" s="309"/>
      <c r="R35" s="103"/>
      <c r="S35" s="309"/>
      <c r="T35" s="308" t="s">
        <v>63</v>
      </c>
      <c r="U35" s="184"/>
      <c r="V35" s="43"/>
      <c r="W35" s="73">
        <v>0.70833333333333304</v>
      </c>
      <c r="X35" s="315"/>
      <c r="Y35" s="315"/>
      <c r="Z35" s="103"/>
      <c r="AA35" s="314" t="s">
        <v>77</v>
      </c>
      <c r="AB35" s="314" t="s">
        <v>43</v>
      </c>
    </row>
    <row r="36" spans="1:29" ht="35.1" customHeight="1" thickBot="1" x14ac:dyDescent="0.3">
      <c r="A36" s="73">
        <v>0.75</v>
      </c>
      <c r="B36" s="54"/>
      <c r="C36" s="55"/>
      <c r="D36" s="53"/>
      <c r="E36" s="292" t="s">
        <v>76</v>
      </c>
      <c r="F36" s="59"/>
      <c r="G36" s="35"/>
      <c r="H36" s="34"/>
      <c r="I36" s="73">
        <v>0.75</v>
      </c>
      <c r="J36" s="169"/>
      <c r="K36" s="169"/>
      <c r="L36" s="176"/>
      <c r="M36" s="169"/>
      <c r="N36" s="166"/>
      <c r="P36" s="73">
        <v>0.75</v>
      </c>
      <c r="Q36" s="181"/>
      <c r="R36" s="181"/>
      <c r="S36" s="181"/>
      <c r="T36" s="350"/>
      <c r="U36" s="185"/>
      <c r="V36" s="46"/>
      <c r="W36" s="73">
        <v>0.75</v>
      </c>
      <c r="X36" s="314" t="s">
        <v>37</v>
      </c>
      <c r="Y36" s="314" t="s">
        <v>38</v>
      </c>
      <c r="Z36" s="78"/>
      <c r="AA36" s="315"/>
      <c r="AB36" s="315"/>
    </row>
    <row r="37" spans="1:29" ht="35.1" customHeight="1" thickTop="1" thickBot="1" x14ac:dyDescent="0.3">
      <c r="A37" s="73">
        <v>0.79166666666666696</v>
      </c>
      <c r="B37" s="54"/>
      <c r="C37" s="55"/>
      <c r="D37" s="53"/>
      <c r="E37" s="293"/>
      <c r="F37" s="58"/>
      <c r="H37" s="34"/>
      <c r="I37" s="73">
        <v>0.79166666666666696</v>
      </c>
      <c r="J37" s="169"/>
      <c r="K37" s="169"/>
      <c r="L37" s="176"/>
      <c r="M37" s="169"/>
      <c r="N37" s="13"/>
      <c r="O37" s="34"/>
      <c r="P37" s="73">
        <v>0.79166666666666696</v>
      </c>
      <c r="Q37" s="181"/>
      <c r="R37" s="181"/>
      <c r="S37" s="181"/>
      <c r="T37" s="181"/>
      <c r="U37" s="186"/>
      <c r="V37" s="44"/>
      <c r="W37" s="73">
        <v>0.79166666666666696</v>
      </c>
      <c r="X37" s="315"/>
      <c r="Y37" s="315"/>
      <c r="Z37" s="78"/>
      <c r="AA37" s="78"/>
      <c r="AB37" s="89"/>
    </row>
    <row r="38" spans="1:29" ht="35.1" customHeight="1" thickBot="1" x14ac:dyDescent="0.3">
      <c r="A38" s="73">
        <v>0.83333333333333404</v>
      </c>
      <c r="B38" s="14"/>
      <c r="C38" s="3"/>
      <c r="E38" s="132" t="s">
        <v>74</v>
      </c>
      <c r="F38" s="42"/>
      <c r="H38" s="34"/>
      <c r="I38" s="73">
        <v>0.83333333333333404</v>
      </c>
      <c r="J38" s="13"/>
      <c r="K38" s="13"/>
      <c r="L38" s="13"/>
      <c r="M38" s="3"/>
      <c r="N38" s="166"/>
      <c r="P38" s="73">
        <v>0.83333333333333404</v>
      </c>
      <c r="Q38" s="91"/>
      <c r="R38" s="91"/>
      <c r="S38" s="103"/>
      <c r="T38" s="91"/>
      <c r="U38" s="91"/>
      <c r="V38" s="44"/>
      <c r="W38" s="73">
        <v>0.83333333333333404</v>
      </c>
      <c r="X38" s="128"/>
      <c r="Y38" s="97"/>
      <c r="Z38" s="97"/>
      <c r="AA38" s="97"/>
      <c r="AB38" s="94"/>
      <c r="AC38" s="38"/>
    </row>
    <row r="39" spans="1:29" ht="35.1" customHeight="1" thickBot="1" x14ac:dyDescent="0.3">
      <c r="A39" s="74">
        <v>0.875</v>
      </c>
      <c r="B39" s="16"/>
      <c r="C39" s="11"/>
      <c r="D39" s="16"/>
      <c r="E39" s="11"/>
      <c r="F39" s="15"/>
      <c r="G39" s="64"/>
      <c r="H39" s="34"/>
      <c r="I39" s="74">
        <v>0.875</v>
      </c>
      <c r="J39" s="15"/>
      <c r="K39" s="15"/>
      <c r="L39" s="15"/>
      <c r="M39" s="3"/>
      <c r="N39" s="13"/>
      <c r="O39" s="34"/>
      <c r="P39" s="74">
        <v>0.875</v>
      </c>
      <c r="Q39" s="124"/>
      <c r="R39" s="124"/>
      <c r="S39" s="105"/>
      <c r="T39" s="124"/>
      <c r="U39" s="124"/>
      <c r="V39" s="44"/>
      <c r="W39" s="74">
        <v>0.875</v>
      </c>
      <c r="X39" s="128"/>
      <c r="Y39" s="97"/>
      <c r="Z39" s="97"/>
      <c r="AA39" s="97"/>
      <c r="AB39" s="94"/>
      <c r="AC39" s="38"/>
    </row>
    <row r="40" spans="1:29" x14ac:dyDescent="0.25">
      <c r="M40" s="36"/>
      <c r="N40" s="36"/>
      <c r="X40" s="36"/>
      <c r="Y40" s="36"/>
      <c r="Z40" s="36"/>
      <c r="AA40" s="36"/>
      <c r="AB40" s="36"/>
    </row>
    <row r="42" spans="1:29" x14ac:dyDescent="0.25">
      <c r="D42" s="28"/>
      <c r="E42" s="29"/>
      <c r="F42" s="29"/>
    </row>
  </sheetData>
  <mergeCells count="51">
    <mergeCell ref="AA35:AA36"/>
    <mergeCell ref="P1:U2"/>
    <mergeCell ref="Q16:Q17"/>
    <mergeCell ref="R16:R17"/>
    <mergeCell ref="R14:R15"/>
    <mergeCell ref="Q6:Q7"/>
    <mergeCell ref="S7:S8"/>
    <mergeCell ref="S9:S10"/>
    <mergeCell ref="T9:T10"/>
    <mergeCell ref="R28:R29"/>
    <mergeCell ref="Q14:Q15"/>
    <mergeCell ref="AC22:AI23"/>
    <mergeCell ref="Y36:Y37"/>
    <mergeCell ref="Y34:Y35"/>
    <mergeCell ref="X34:X35"/>
    <mergeCell ref="AB33:AB34"/>
    <mergeCell ref="AA33:AA34"/>
    <mergeCell ref="AB35:AB36"/>
    <mergeCell ref="W22:AB23"/>
    <mergeCell ref="T35:T36"/>
    <mergeCell ref="P22:U23"/>
    <mergeCell ref="Q34:Q35"/>
    <mergeCell ref="X36:X37"/>
    <mergeCell ref="S34:S35"/>
    <mergeCell ref="R30:R31"/>
    <mergeCell ref="M13:M14"/>
    <mergeCell ref="L9:L10"/>
    <mergeCell ref="N6:N7"/>
    <mergeCell ref="K34:K35"/>
    <mergeCell ref="I1:N2"/>
    <mergeCell ref="J8:J9"/>
    <mergeCell ref="K13:K14"/>
    <mergeCell ref="K8:K9"/>
    <mergeCell ref="K15:K16"/>
    <mergeCell ref="I22:N23"/>
    <mergeCell ref="M10:M11"/>
    <mergeCell ref="J32:J33"/>
    <mergeCell ref="J34:J35"/>
    <mergeCell ref="E36:E37"/>
    <mergeCell ref="F29:F30"/>
    <mergeCell ref="L7:L8"/>
    <mergeCell ref="J10:J11"/>
    <mergeCell ref="K10:K11"/>
    <mergeCell ref="F31:F32"/>
    <mergeCell ref="A22:G23"/>
    <mergeCell ref="B34:B35"/>
    <mergeCell ref="B29:B30"/>
    <mergeCell ref="D30:D31"/>
    <mergeCell ref="C34:C35"/>
    <mergeCell ref="D28:D29"/>
    <mergeCell ref="B27:B28"/>
  </mergeCells>
  <phoneticPr fontId="7" type="noConversion"/>
  <pageMargins left="0.98425196850393704" right="0.98425196850393704" top="0.98425196850393704" bottom="0.98425196850393704" header="0.51181102362204722" footer="0.51181102362204722"/>
  <pageSetup paperSize="9" scale="4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BCA6-DCBD-46E5-96DB-64B95FA93640}">
  <dimension ref="A1:G18"/>
  <sheetViews>
    <sheetView workbookViewId="0">
      <selection activeCell="A11" sqref="A11"/>
    </sheetView>
  </sheetViews>
  <sheetFormatPr baseColWidth="10" defaultRowHeight="15" x14ac:dyDescent="0.25"/>
  <cols>
    <col min="1" max="1" width="5.7109375" customWidth="1"/>
    <col min="2" max="7" width="22.7109375" customWidth="1"/>
  </cols>
  <sheetData>
    <row r="1" spans="1:7" x14ac:dyDescent="0.25">
      <c r="A1" s="328" t="s">
        <v>60</v>
      </c>
      <c r="B1" s="329"/>
      <c r="C1" s="329"/>
      <c r="D1" s="329"/>
      <c r="E1" s="329"/>
      <c r="F1" s="329"/>
      <c r="G1" s="330"/>
    </row>
    <row r="2" spans="1:7" ht="15.75" thickBot="1" x14ac:dyDescent="0.3">
      <c r="A2" s="331"/>
      <c r="B2" s="332"/>
      <c r="C2" s="332"/>
      <c r="D2" s="332"/>
      <c r="E2" s="332"/>
      <c r="F2" s="332"/>
      <c r="G2" s="333"/>
    </row>
    <row r="3" spans="1:7" ht="5.0999999999999996" customHeight="1" thickBot="1" x14ac:dyDescent="0.3">
      <c r="A3" s="5"/>
      <c r="G3" s="6"/>
    </row>
    <row r="4" spans="1:7" ht="18.75" x14ac:dyDescent="0.25">
      <c r="A4" s="7"/>
      <c r="B4" s="133" t="s">
        <v>2</v>
      </c>
      <c r="C4" s="134" t="s">
        <v>6</v>
      </c>
      <c r="D4" s="134" t="s">
        <v>3</v>
      </c>
      <c r="E4" s="134" t="s">
        <v>4</v>
      </c>
      <c r="F4" s="135" t="s">
        <v>1</v>
      </c>
      <c r="G4" s="136" t="s">
        <v>2</v>
      </c>
    </row>
    <row r="5" spans="1:7" ht="19.5" thickBot="1" x14ac:dyDescent="0.3">
      <c r="A5" s="7"/>
      <c r="B5" s="137">
        <v>22</v>
      </c>
      <c r="C5" s="138">
        <f>B5+1</f>
        <v>23</v>
      </c>
      <c r="D5" s="138">
        <f t="shared" ref="D5" si="0">C5+1</f>
        <v>24</v>
      </c>
      <c r="E5" s="138">
        <f>D5+3</f>
        <v>27</v>
      </c>
      <c r="F5" s="139">
        <f>E5+1</f>
        <v>28</v>
      </c>
      <c r="G5" s="140">
        <f>F5+1</f>
        <v>29</v>
      </c>
    </row>
    <row r="6" spans="1:7" ht="35.1" customHeight="1" x14ac:dyDescent="0.25">
      <c r="A6" s="72">
        <v>0.375</v>
      </c>
      <c r="B6" s="201"/>
      <c r="C6" s="202"/>
      <c r="D6" s="203"/>
      <c r="E6" s="204"/>
      <c r="F6" s="204"/>
      <c r="G6" s="205"/>
    </row>
    <row r="7" spans="1:7" ht="35.1" customHeight="1" x14ac:dyDescent="0.25">
      <c r="A7" s="73">
        <v>0.41666666666666669</v>
      </c>
      <c r="B7" s="206"/>
      <c r="C7" s="127"/>
      <c r="D7" s="109"/>
      <c r="E7" s="108"/>
      <c r="F7" s="108"/>
      <c r="G7" s="207"/>
    </row>
    <row r="8" spans="1:7" ht="35.1" customHeight="1" x14ac:dyDescent="0.25">
      <c r="A8" s="73">
        <v>0.45833333333333298</v>
      </c>
      <c r="B8" s="208"/>
      <c r="C8" s="127"/>
      <c r="D8" s="109"/>
      <c r="E8" s="108"/>
      <c r="F8" s="108"/>
      <c r="G8" s="207"/>
    </row>
    <row r="9" spans="1:7" ht="35.1" customHeight="1" thickBot="1" x14ac:dyDescent="0.3">
      <c r="A9" s="73">
        <v>0.5</v>
      </c>
      <c r="B9" s="209"/>
      <c r="C9" s="111"/>
      <c r="D9" s="111"/>
      <c r="E9" s="86"/>
      <c r="F9" s="86"/>
      <c r="G9" s="210"/>
    </row>
    <row r="10" spans="1:7" ht="35.1" customHeight="1" x14ac:dyDescent="0.25">
      <c r="A10" s="73">
        <v>0.54166666666666696</v>
      </c>
      <c r="B10" s="357" t="s">
        <v>69</v>
      </c>
      <c r="C10" s="111"/>
      <c r="D10" s="111"/>
      <c r="E10" s="86"/>
      <c r="F10" s="86"/>
      <c r="G10" s="210"/>
    </row>
    <row r="11" spans="1:7" ht="35.1" customHeight="1" thickBot="1" x14ac:dyDescent="0.3">
      <c r="A11" s="73">
        <v>0.58333333333333304</v>
      </c>
      <c r="B11" s="358"/>
      <c r="C11" s="111"/>
      <c r="D11" s="111"/>
      <c r="E11" s="86"/>
      <c r="F11" s="86"/>
      <c r="G11" s="210"/>
    </row>
    <row r="12" spans="1:7" ht="35.1" customHeight="1" x14ac:dyDescent="0.25">
      <c r="A12" s="73">
        <v>0.625</v>
      </c>
      <c r="B12" s="292" t="s">
        <v>70</v>
      </c>
      <c r="C12" s="111"/>
      <c r="D12" s="111"/>
      <c r="E12" s="86"/>
      <c r="F12" s="86"/>
      <c r="G12" s="210"/>
    </row>
    <row r="13" spans="1:7" ht="35.1" customHeight="1" thickBot="1" x14ac:dyDescent="0.3">
      <c r="A13" s="73">
        <v>0.66666666666666696</v>
      </c>
      <c r="B13" s="359"/>
      <c r="C13" s="211"/>
      <c r="D13" s="212"/>
      <c r="E13" s="213"/>
      <c r="F13" s="213"/>
      <c r="G13" s="214"/>
    </row>
    <row r="14" spans="1:7" ht="35.1" customHeight="1" x14ac:dyDescent="0.25">
      <c r="A14" s="73">
        <v>0.70833333333333304</v>
      </c>
      <c r="B14" s="215"/>
      <c r="C14" s="216"/>
      <c r="D14" s="216"/>
      <c r="E14" s="217"/>
      <c r="F14" s="217"/>
      <c r="G14" s="218"/>
    </row>
    <row r="15" spans="1:7" ht="35.1" customHeight="1" x14ac:dyDescent="0.25">
      <c r="A15" s="73">
        <v>0.75</v>
      </c>
      <c r="B15" s="219"/>
      <c r="C15" s="84"/>
      <c r="D15" s="220"/>
      <c r="E15" s="84"/>
      <c r="F15" s="84"/>
      <c r="G15" s="221"/>
    </row>
    <row r="16" spans="1:7" ht="35.1" customHeight="1" x14ac:dyDescent="0.25">
      <c r="A16" s="73">
        <v>0.79166666666666696</v>
      </c>
      <c r="B16" s="222"/>
      <c r="C16" s="86"/>
      <c r="D16" s="111"/>
      <c r="E16" s="86"/>
      <c r="F16" s="86"/>
      <c r="G16" s="210"/>
    </row>
    <row r="17" spans="1:7" ht="35.1" customHeight="1" x14ac:dyDescent="0.25">
      <c r="A17" s="73">
        <v>0.83333333333333404</v>
      </c>
      <c r="B17" s="222"/>
      <c r="C17" s="86"/>
      <c r="D17" s="111"/>
      <c r="E17" s="86"/>
      <c r="F17" s="86"/>
      <c r="G17" s="210"/>
    </row>
    <row r="18" spans="1:7" ht="35.1" customHeight="1" thickBot="1" x14ac:dyDescent="0.3">
      <c r="A18" s="74">
        <v>0.875</v>
      </c>
      <c r="B18" s="223"/>
      <c r="C18" s="87"/>
      <c r="D18" s="199"/>
      <c r="E18" s="87"/>
      <c r="F18" s="87"/>
      <c r="G18" s="224"/>
    </row>
  </sheetData>
  <mergeCells count="3">
    <mergeCell ref="A1:G2"/>
    <mergeCell ref="B10:B11"/>
    <mergeCell ref="B12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B327-29A0-4B6E-B977-0CCFC4B9EDB1}">
  <dimension ref="A1:J18"/>
  <sheetViews>
    <sheetView workbookViewId="0">
      <selection activeCell="B6" sqref="B6"/>
    </sheetView>
  </sheetViews>
  <sheetFormatPr baseColWidth="10" defaultRowHeight="15" x14ac:dyDescent="0.25"/>
  <cols>
    <col min="1" max="1" width="5.7109375" customWidth="1"/>
    <col min="2" max="7" width="22.7109375" customWidth="1"/>
  </cols>
  <sheetData>
    <row r="1" spans="1:10" ht="15" customHeight="1" x14ac:dyDescent="0.25">
      <c r="A1" s="328" t="s">
        <v>13</v>
      </c>
      <c r="B1" s="329"/>
      <c r="C1" s="329"/>
      <c r="D1" s="329"/>
      <c r="E1" s="329"/>
      <c r="F1" s="329"/>
      <c r="G1" s="330"/>
    </row>
    <row r="2" spans="1:10" ht="15.75" customHeight="1" thickBot="1" x14ac:dyDescent="0.3">
      <c r="A2" s="331"/>
      <c r="B2" s="332"/>
      <c r="C2" s="332"/>
      <c r="D2" s="332"/>
      <c r="E2" s="332"/>
      <c r="F2" s="332"/>
      <c r="G2" s="333"/>
    </row>
    <row r="3" spans="1:10" ht="5.0999999999999996" customHeight="1" thickBot="1" x14ac:dyDescent="0.3">
      <c r="A3" s="5"/>
      <c r="G3" s="6"/>
    </row>
    <row r="4" spans="1:10" ht="18.75" x14ac:dyDescent="0.25">
      <c r="A4" s="7"/>
      <c r="B4" s="133" t="s">
        <v>2</v>
      </c>
      <c r="C4" s="134" t="s">
        <v>6</v>
      </c>
      <c r="D4" s="134" t="s">
        <v>3</v>
      </c>
      <c r="E4" s="134" t="s">
        <v>4</v>
      </c>
      <c r="F4" s="135" t="s">
        <v>1</v>
      </c>
      <c r="G4" s="136" t="s">
        <v>2</v>
      </c>
    </row>
    <row r="5" spans="1:10" ht="19.5" thickBot="1" x14ac:dyDescent="0.3">
      <c r="A5" s="7"/>
      <c r="B5" s="137">
        <v>22</v>
      </c>
      <c r="C5" s="138">
        <f>B5+1</f>
        <v>23</v>
      </c>
      <c r="D5" s="138">
        <f t="shared" ref="D5" si="0">C5+1</f>
        <v>24</v>
      </c>
      <c r="E5" s="138">
        <f>D5+3</f>
        <v>27</v>
      </c>
      <c r="F5" s="139">
        <f>E5+1</f>
        <v>28</v>
      </c>
      <c r="G5" s="140">
        <f>F5+1</f>
        <v>29</v>
      </c>
      <c r="H5" s="38"/>
    </row>
    <row r="6" spans="1:10" ht="35.1" customHeight="1" thickBot="1" x14ac:dyDescent="0.3">
      <c r="A6" s="72">
        <v>0.375</v>
      </c>
      <c r="B6" s="225"/>
      <c r="C6" s="193"/>
      <c r="D6" s="194"/>
      <c r="E6" s="194"/>
      <c r="F6" s="194"/>
      <c r="G6" s="191"/>
      <c r="H6" s="38"/>
    </row>
    <row r="7" spans="1:10" ht="35.1" customHeight="1" thickBot="1" x14ac:dyDescent="0.3">
      <c r="A7" s="73">
        <v>0.41666666666666669</v>
      </c>
      <c r="B7" s="226"/>
      <c r="C7" s="227"/>
      <c r="D7" s="228"/>
      <c r="E7" s="109"/>
      <c r="F7" s="108"/>
      <c r="G7" s="107"/>
      <c r="H7" s="38"/>
    </row>
    <row r="8" spans="1:10" ht="35.1" customHeight="1" thickBot="1" x14ac:dyDescent="0.3">
      <c r="A8" s="73">
        <v>0.45833333333333298</v>
      </c>
      <c r="B8" s="208"/>
      <c r="C8" s="229"/>
      <c r="D8" s="230"/>
      <c r="E8" s="229"/>
      <c r="F8" s="231"/>
      <c r="G8" s="232"/>
      <c r="H8" s="38"/>
    </row>
    <row r="9" spans="1:10" ht="35.1" customHeight="1" thickBot="1" x14ac:dyDescent="0.3">
      <c r="A9" s="73">
        <v>0.5</v>
      </c>
      <c r="B9" s="226"/>
      <c r="C9" s="85"/>
      <c r="D9" s="233"/>
      <c r="E9" s="234"/>
      <c r="F9" s="235"/>
      <c r="G9" s="85"/>
      <c r="H9" s="38"/>
      <c r="J9" s="67"/>
    </row>
    <row r="10" spans="1:10" ht="35.1" customHeight="1" thickBot="1" x14ac:dyDescent="0.3">
      <c r="A10" s="73">
        <v>0.54166666666666696</v>
      </c>
      <c r="B10" s="236"/>
      <c r="C10" s="237"/>
      <c r="D10" s="238"/>
      <c r="E10" s="234"/>
      <c r="F10" s="239"/>
      <c r="G10" s="362" t="s">
        <v>73</v>
      </c>
    </row>
    <row r="11" spans="1:10" ht="35.1" customHeight="1" thickBot="1" x14ac:dyDescent="0.3">
      <c r="A11" s="73">
        <v>0.58333333333333304</v>
      </c>
      <c r="B11" s="240"/>
      <c r="C11" s="241"/>
      <c r="D11" s="84"/>
      <c r="E11" s="242"/>
      <c r="F11" s="243"/>
      <c r="G11" s="363"/>
      <c r="J11" s="66"/>
    </row>
    <row r="12" spans="1:10" ht="35.1" customHeight="1" x14ac:dyDescent="0.25">
      <c r="A12" s="73">
        <v>0.625</v>
      </c>
      <c r="B12" s="244"/>
      <c r="C12" s="245"/>
      <c r="D12" s="83"/>
      <c r="E12" s="85"/>
      <c r="F12" s="246"/>
      <c r="G12" s="364" t="s">
        <v>72</v>
      </c>
    </row>
    <row r="13" spans="1:10" ht="35.1" customHeight="1" thickBot="1" x14ac:dyDescent="0.3">
      <c r="A13" s="73">
        <v>0.66666666666666696</v>
      </c>
      <c r="B13" s="247"/>
      <c r="C13" s="360"/>
      <c r="D13" s="234"/>
      <c r="E13" s="85"/>
      <c r="F13" s="249"/>
      <c r="G13" s="365"/>
    </row>
    <row r="14" spans="1:10" ht="35.1" customHeight="1" x14ac:dyDescent="0.25">
      <c r="A14" s="73">
        <v>0.70833333333333304</v>
      </c>
      <c r="B14" s="250"/>
      <c r="C14" s="361"/>
      <c r="D14" s="111"/>
      <c r="E14" s="86"/>
      <c r="F14" s="86"/>
      <c r="G14" s="251"/>
    </row>
    <row r="15" spans="1:10" ht="35.1" customHeight="1" thickBot="1" x14ac:dyDescent="0.3">
      <c r="A15" s="73">
        <v>0.75</v>
      </c>
      <c r="B15" s="111"/>
      <c r="C15" s="84"/>
      <c r="D15" s="242"/>
      <c r="E15" s="248"/>
      <c r="F15" s="241"/>
      <c r="G15" s="82"/>
    </row>
    <row r="16" spans="1:10" ht="35.1" customHeight="1" x14ac:dyDescent="0.25">
      <c r="A16" s="73">
        <v>0.79166666666666696</v>
      </c>
      <c r="B16" s="111"/>
      <c r="C16" s="86"/>
      <c r="D16" s="85"/>
      <c r="E16" s="235"/>
      <c r="F16" s="111"/>
      <c r="G16" s="82"/>
    </row>
    <row r="17" spans="1:8" ht="35.1" customHeight="1" x14ac:dyDescent="0.25">
      <c r="A17" s="73">
        <v>0.83333333333333404</v>
      </c>
      <c r="B17" s="111"/>
      <c r="C17" s="86"/>
      <c r="D17" s="111"/>
      <c r="E17" s="86"/>
      <c r="F17" s="86"/>
      <c r="G17" s="81"/>
      <c r="H17" s="38"/>
    </row>
    <row r="18" spans="1:8" ht="35.1" customHeight="1" thickBot="1" x14ac:dyDescent="0.3">
      <c r="A18" s="74">
        <v>0.875</v>
      </c>
      <c r="B18" s="199"/>
      <c r="C18" s="87"/>
      <c r="D18" s="199"/>
      <c r="E18" s="87"/>
      <c r="F18" s="87"/>
      <c r="G18" s="112"/>
      <c r="H18" s="38"/>
    </row>
  </sheetData>
  <mergeCells count="4">
    <mergeCell ref="C13:C14"/>
    <mergeCell ref="A1:G2"/>
    <mergeCell ref="G10:G11"/>
    <mergeCell ref="G12:G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7F00-FCE7-4642-9AEF-A3D1587738A9}">
  <dimension ref="A1:G19"/>
  <sheetViews>
    <sheetView workbookViewId="0">
      <selection activeCell="A3" sqref="A1:A1048576"/>
    </sheetView>
  </sheetViews>
  <sheetFormatPr baseColWidth="10" defaultRowHeight="15" x14ac:dyDescent="0.25"/>
  <cols>
    <col min="1" max="1" width="5.7109375" customWidth="1"/>
    <col min="2" max="7" width="22.7109375" customWidth="1"/>
  </cols>
  <sheetData>
    <row r="1" spans="1:7" x14ac:dyDescent="0.25">
      <c r="A1" s="285" t="s">
        <v>24</v>
      </c>
      <c r="B1" s="286"/>
      <c r="C1" s="286"/>
      <c r="D1" s="286"/>
      <c r="E1" s="286"/>
      <c r="F1" s="286"/>
      <c r="G1" s="287"/>
    </row>
    <row r="2" spans="1:7" ht="15.75" thickBot="1" x14ac:dyDescent="0.3">
      <c r="A2" s="288"/>
      <c r="B2" s="289"/>
      <c r="C2" s="289"/>
      <c r="D2" s="289"/>
      <c r="E2" s="289"/>
      <c r="F2" s="289"/>
      <c r="G2" s="290"/>
    </row>
    <row r="3" spans="1:7" ht="5.0999999999999996" customHeight="1" thickBot="1" x14ac:dyDescent="0.3">
      <c r="A3" s="5"/>
      <c r="G3" s="6"/>
    </row>
    <row r="4" spans="1:7" ht="18.75" x14ac:dyDescent="0.25">
      <c r="A4" s="7"/>
      <c r="B4" s="133" t="s">
        <v>2</v>
      </c>
      <c r="C4" s="134" t="s">
        <v>6</v>
      </c>
      <c r="D4" s="134" t="s">
        <v>3</v>
      </c>
      <c r="E4" s="134" t="s">
        <v>4</v>
      </c>
      <c r="F4" s="135" t="s">
        <v>1</v>
      </c>
      <c r="G4" s="136" t="s">
        <v>2</v>
      </c>
    </row>
    <row r="5" spans="1:7" ht="19.5" thickBot="1" x14ac:dyDescent="0.3">
      <c r="A5" s="7"/>
      <c r="B5" s="137">
        <v>22</v>
      </c>
      <c r="C5" s="138">
        <f>B5+1</f>
        <v>23</v>
      </c>
      <c r="D5" s="138">
        <f t="shared" ref="D5" si="0">C5+1</f>
        <v>24</v>
      </c>
      <c r="E5" s="138">
        <f>D5+3</f>
        <v>27</v>
      </c>
      <c r="F5" s="139">
        <f>E5+1</f>
        <v>28</v>
      </c>
      <c r="G5" s="140">
        <f>F5+1</f>
        <v>29</v>
      </c>
    </row>
    <row r="6" spans="1:7" ht="35.1" customHeight="1" x14ac:dyDescent="0.25">
      <c r="A6" s="8">
        <v>0.375</v>
      </c>
      <c r="B6" s="81"/>
      <c r="C6" s="191"/>
      <c r="D6" s="192"/>
      <c r="E6" s="193"/>
      <c r="F6" s="194"/>
      <c r="G6" s="195"/>
    </row>
    <row r="7" spans="1:7" ht="35.1" customHeight="1" x14ac:dyDescent="0.25">
      <c r="A7" s="17">
        <v>0.41666666666666669</v>
      </c>
      <c r="B7" s="366" t="s">
        <v>31</v>
      </c>
      <c r="C7" s="110"/>
      <c r="D7" s="366" t="s">
        <v>26</v>
      </c>
      <c r="E7" s="109"/>
      <c r="F7" s="366" t="s">
        <v>28</v>
      </c>
      <c r="G7" s="196"/>
    </row>
    <row r="8" spans="1:7" ht="35.1" customHeight="1" x14ac:dyDescent="0.25">
      <c r="A8" s="17">
        <v>0.45833333333333298</v>
      </c>
      <c r="B8" s="367"/>
      <c r="C8" s="366" t="s">
        <v>29</v>
      </c>
      <c r="D8" s="367"/>
      <c r="E8" s="109"/>
      <c r="F8" s="367"/>
      <c r="G8" s="196"/>
    </row>
    <row r="9" spans="1:7" ht="35.1" customHeight="1" x14ac:dyDescent="0.25">
      <c r="A9" s="8">
        <v>0.5</v>
      </c>
      <c r="B9" s="85"/>
      <c r="C9" s="367"/>
      <c r="D9" s="366" t="s">
        <v>27</v>
      </c>
      <c r="E9" s="111"/>
      <c r="F9" s="366" t="s">
        <v>34</v>
      </c>
      <c r="G9" s="197"/>
    </row>
    <row r="10" spans="1:7" ht="35.1" customHeight="1" x14ac:dyDescent="0.25">
      <c r="A10" s="8">
        <v>0.54166666666666696</v>
      </c>
      <c r="B10" s="81"/>
      <c r="C10" s="81"/>
      <c r="D10" s="367"/>
      <c r="E10" s="111"/>
      <c r="F10" s="367"/>
      <c r="G10" s="197"/>
    </row>
    <row r="11" spans="1:7" ht="35.1" customHeight="1" x14ac:dyDescent="0.25">
      <c r="A11" s="8">
        <v>0.58333333333333304</v>
      </c>
      <c r="B11" s="81"/>
      <c r="C11" s="86"/>
      <c r="D11" s="111"/>
      <c r="E11" s="86"/>
      <c r="F11" s="86"/>
      <c r="G11" s="197"/>
    </row>
    <row r="12" spans="1:7" ht="35.1" customHeight="1" x14ac:dyDescent="0.25">
      <c r="A12" s="8">
        <v>0.625</v>
      </c>
      <c r="B12" s="86"/>
      <c r="C12" s="86"/>
      <c r="D12" s="366" t="s">
        <v>25</v>
      </c>
      <c r="E12" s="86"/>
      <c r="F12" s="83"/>
      <c r="G12" s="197"/>
    </row>
    <row r="13" spans="1:7" ht="35.1" customHeight="1" x14ac:dyDescent="0.25">
      <c r="A13" s="17">
        <v>0.66666666666666696</v>
      </c>
      <c r="B13" s="366" t="s">
        <v>33</v>
      </c>
      <c r="C13" s="79"/>
      <c r="D13" s="367"/>
      <c r="E13" s="78"/>
      <c r="F13" s="83"/>
      <c r="G13" s="198"/>
    </row>
    <row r="14" spans="1:7" ht="35.1" customHeight="1" x14ac:dyDescent="0.25">
      <c r="A14" s="17">
        <v>0.70833333333333304</v>
      </c>
      <c r="B14" s="367"/>
      <c r="C14" s="366" t="s">
        <v>32</v>
      </c>
      <c r="D14" s="111"/>
      <c r="E14" s="86"/>
      <c r="F14" s="83"/>
      <c r="G14" s="197"/>
    </row>
    <row r="15" spans="1:7" ht="35.1" customHeight="1" x14ac:dyDescent="0.25">
      <c r="A15" s="8">
        <v>0.75</v>
      </c>
      <c r="B15" s="86"/>
      <c r="C15" s="367"/>
      <c r="D15" s="111"/>
      <c r="E15" s="86"/>
      <c r="F15" s="83"/>
      <c r="G15" s="197"/>
    </row>
    <row r="16" spans="1:7" ht="35.1" customHeight="1" x14ac:dyDescent="0.25">
      <c r="A16" s="8">
        <v>0.79166666666666696</v>
      </c>
      <c r="B16" s="81"/>
      <c r="C16" s="86"/>
      <c r="D16" s="111"/>
      <c r="E16" s="366" t="s">
        <v>30</v>
      </c>
      <c r="F16" s="86"/>
      <c r="G16" s="197"/>
    </row>
    <row r="17" spans="1:7" ht="35.1" customHeight="1" x14ac:dyDescent="0.25">
      <c r="A17" s="8">
        <v>0.83333333333333404</v>
      </c>
      <c r="B17" s="81"/>
      <c r="C17" s="86"/>
      <c r="D17" s="111"/>
      <c r="E17" s="367"/>
      <c r="F17" s="86"/>
      <c r="G17" s="197"/>
    </row>
    <row r="18" spans="1:7" ht="35.1" customHeight="1" thickBot="1" x14ac:dyDescent="0.3">
      <c r="A18" s="10">
        <v>0.875</v>
      </c>
      <c r="B18" s="112"/>
      <c r="C18" s="87"/>
      <c r="D18" s="199"/>
      <c r="E18" s="87"/>
      <c r="F18" s="87"/>
      <c r="G18" s="200"/>
    </row>
    <row r="19" spans="1:7" x14ac:dyDescent="0.25">
      <c r="A19" s="1"/>
    </row>
  </sheetData>
  <mergeCells count="11">
    <mergeCell ref="A1:G2"/>
    <mergeCell ref="D12:D13"/>
    <mergeCell ref="D7:D8"/>
    <mergeCell ref="D9:D10"/>
    <mergeCell ref="F7:F8"/>
    <mergeCell ref="C8:C9"/>
    <mergeCell ref="E16:E17"/>
    <mergeCell ref="B7:B8"/>
    <mergeCell ref="C14:C15"/>
    <mergeCell ref="B13:B14"/>
    <mergeCell ref="F9:F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F6B2-4D1F-46BE-97C3-B5EC1E8BA96C}">
  <dimension ref="A1:P19"/>
  <sheetViews>
    <sheetView workbookViewId="0">
      <selection activeCell="E10" sqref="E10"/>
    </sheetView>
  </sheetViews>
  <sheetFormatPr baseColWidth="10" defaultRowHeight="15" x14ac:dyDescent="0.25"/>
  <cols>
    <col min="1" max="1" width="5.7109375" style="1" customWidth="1"/>
    <col min="2" max="7" width="22.7109375" customWidth="1"/>
    <col min="8" max="8" width="11" customWidth="1"/>
    <col min="9" max="9" width="5.7109375" customWidth="1"/>
    <col min="10" max="15" width="22.7109375" customWidth="1"/>
  </cols>
  <sheetData>
    <row r="1" spans="1:16" ht="15" customHeight="1" x14ac:dyDescent="0.25">
      <c r="A1" s="328" t="s">
        <v>12</v>
      </c>
      <c r="B1" s="329"/>
      <c r="C1" s="329"/>
      <c r="D1" s="329"/>
      <c r="E1" s="329"/>
      <c r="F1" s="329"/>
      <c r="G1" s="330"/>
      <c r="H1" s="69"/>
      <c r="I1" s="372" t="s">
        <v>18</v>
      </c>
      <c r="J1" s="373"/>
      <c r="K1" s="373"/>
      <c r="L1" s="373"/>
      <c r="M1" s="373"/>
      <c r="N1" s="373"/>
      <c r="O1" s="374"/>
    </row>
    <row r="2" spans="1:16" ht="15.75" customHeight="1" thickBot="1" x14ac:dyDescent="0.3">
      <c r="A2" s="331"/>
      <c r="B2" s="332"/>
      <c r="C2" s="332"/>
      <c r="D2" s="332"/>
      <c r="E2" s="332"/>
      <c r="F2" s="332"/>
      <c r="G2" s="333"/>
      <c r="H2" s="69"/>
      <c r="I2" s="375"/>
      <c r="J2" s="376"/>
      <c r="K2" s="376"/>
      <c r="L2" s="376"/>
      <c r="M2" s="376"/>
      <c r="N2" s="376"/>
      <c r="O2" s="377"/>
    </row>
    <row r="3" spans="1:16" ht="5.0999999999999996" customHeight="1" thickBot="1" x14ac:dyDescent="0.3">
      <c r="A3" s="5"/>
      <c r="G3" s="6"/>
      <c r="H3" s="29"/>
      <c r="I3" s="254"/>
      <c r="O3" s="40"/>
      <c r="P3" s="38"/>
    </row>
    <row r="4" spans="1:16" ht="18.75" x14ac:dyDescent="0.25">
      <c r="A4" s="7"/>
      <c r="B4" s="133" t="s">
        <v>2</v>
      </c>
      <c r="C4" s="134" t="s">
        <v>6</v>
      </c>
      <c r="D4" s="134" t="s">
        <v>3</v>
      </c>
      <c r="E4" s="134" t="s">
        <v>4</v>
      </c>
      <c r="F4" s="135" t="s">
        <v>1</v>
      </c>
      <c r="G4" s="136" t="s">
        <v>2</v>
      </c>
      <c r="H4" s="70"/>
      <c r="I4" s="38"/>
      <c r="J4" s="133" t="s">
        <v>2</v>
      </c>
      <c r="K4" s="134" t="s">
        <v>6</v>
      </c>
      <c r="L4" s="134" t="s">
        <v>3</v>
      </c>
      <c r="M4" s="134" t="s">
        <v>4</v>
      </c>
      <c r="N4" s="135" t="s">
        <v>1</v>
      </c>
      <c r="O4" s="136" t="s">
        <v>2</v>
      </c>
    </row>
    <row r="5" spans="1:16" ht="19.5" thickBot="1" x14ac:dyDescent="0.3">
      <c r="A5" s="7"/>
      <c r="B5" s="137">
        <v>22</v>
      </c>
      <c r="C5" s="138">
        <f>B5+1</f>
        <v>23</v>
      </c>
      <c r="D5" s="138">
        <f t="shared" ref="D5" si="0">C5+1</f>
        <v>24</v>
      </c>
      <c r="E5" s="138">
        <f>D5+3</f>
        <v>27</v>
      </c>
      <c r="F5" s="139">
        <f>E5+1</f>
        <v>28</v>
      </c>
      <c r="G5" s="140">
        <f>F5+1</f>
        <v>29</v>
      </c>
      <c r="H5" s="30"/>
      <c r="I5" s="38"/>
      <c r="J5" s="137">
        <v>22</v>
      </c>
      <c r="K5" s="138">
        <f>J5+1</f>
        <v>23</v>
      </c>
      <c r="L5" s="138">
        <f t="shared" ref="L5" si="1">K5+1</f>
        <v>24</v>
      </c>
      <c r="M5" s="138">
        <f>L5+3</f>
        <v>27</v>
      </c>
      <c r="N5" s="139">
        <f>M5+1</f>
        <v>28</v>
      </c>
      <c r="O5" s="140">
        <f>N5+1</f>
        <v>29</v>
      </c>
    </row>
    <row r="6" spans="1:16" ht="33.950000000000003" customHeight="1" thickBot="1" x14ac:dyDescent="0.3">
      <c r="A6" s="252">
        <v>0.375</v>
      </c>
      <c r="B6" s="255"/>
      <c r="C6" s="194"/>
      <c r="D6" s="194"/>
      <c r="E6" s="194"/>
      <c r="F6" s="194"/>
      <c r="G6" s="195"/>
      <c r="H6" s="29"/>
      <c r="I6" s="8">
        <v>0.375</v>
      </c>
      <c r="J6" s="368" t="s">
        <v>19</v>
      </c>
      <c r="K6" s="86"/>
      <c r="L6" s="86"/>
      <c r="M6" s="85"/>
      <c r="N6" s="262"/>
      <c r="O6" s="262"/>
      <c r="P6" s="38"/>
    </row>
    <row r="7" spans="1:16" ht="33.950000000000003" customHeight="1" thickBot="1" x14ac:dyDescent="0.3">
      <c r="A7" s="17">
        <v>0.41666666666666669</v>
      </c>
      <c r="B7" s="256"/>
      <c r="C7" s="107"/>
      <c r="D7" s="368" t="s">
        <v>71</v>
      </c>
      <c r="E7" s="108"/>
      <c r="F7" s="108"/>
      <c r="G7" s="196"/>
      <c r="H7" s="68"/>
      <c r="I7" s="8">
        <v>0.41666666666666669</v>
      </c>
      <c r="J7" s="369"/>
      <c r="K7" s="86"/>
      <c r="L7" s="86"/>
      <c r="M7" s="85"/>
      <c r="N7" s="80"/>
      <c r="O7" s="85"/>
      <c r="P7" s="38"/>
    </row>
    <row r="8" spans="1:16" ht="33.950000000000003" customHeight="1" thickBot="1" x14ac:dyDescent="0.3">
      <c r="A8" s="17">
        <v>0.45833333333333298</v>
      </c>
      <c r="B8" s="256"/>
      <c r="C8" s="107"/>
      <c r="D8" s="369"/>
      <c r="E8" s="109"/>
      <c r="F8" s="368" t="s">
        <v>17</v>
      </c>
      <c r="G8" s="257"/>
      <c r="H8" s="68"/>
      <c r="I8" s="8">
        <v>0.45833333333333298</v>
      </c>
      <c r="J8" s="86"/>
      <c r="K8" s="86"/>
      <c r="L8" s="86"/>
      <c r="M8" s="85"/>
      <c r="N8" s="126"/>
      <c r="O8" s="126"/>
      <c r="P8" s="38"/>
    </row>
    <row r="9" spans="1:16" ht="33.950000000000003" customHeight="1" thickBot="1" x14ac:dyDescent="0.3">
      <c r="A9" s="17">
        <v>0.5</v>
      </c>
      <c r="B9" s="222"/>
      <c r="C9" s="85"/>
      <c r="D9" s="258"/>
      <c r="E9" s="111"/>
      <c r="F9" s="369"/>
      <c r="G9" s="259"/>
      <c r="H9" s="29"/>
      <c r="I9" s="8">
        <v>0.5</v>
      </c>
      <c r="J9" s="86"/>
      <c r="K9" s="86"/>
      <c r="L9" s="86"/>
      <c r="M9" s="242"/>
      <c r="N9" s="85"/>
      <c r="O9" s="126"/>
      <c r="P9" s="38"/>
    </row>
    <row r="10" spans="1:16" ht="33.950000000000003" customHeight="1" x14ac:dyDescent="0.25">
      <c r="A10" s="17">
        <v>0.54166666666666696</v>
      </c>
      <c r="B10" s="260"/>
      <c r="C10" s="80"/>
      <c r="D10" s="241"/>
      <c r="E10" s="86"/>
      <c r="F10" s="86"/>
      <c r="G10" s="197"/>
      <c r="H10" s="253"/>
      <c r="I10" s="8">
        <v>0.54166666666666696</v>
      </c>
      <c r="J10" s="86"/>
      <c r="K10" s="86"/>
      <c r="L10" s="86"/>
      <c r="M10" s="242"/>
      <c r="N10" s="85"/>
      <c r="O10" s="126"/>
      <c r="P10" s="38"/>
    </row>
    <row r="11" spans="1:16" ht="33.950000000000003" customHeight="1" x14ac:dyDescent="0.25">
      <c r="A11" s="17">
        <v>0.58333333333333304</v>
      </c>
      <c r="B11" s="222"/>
      <c r="C11" s="86"/>
      <c r="D11" s="111"/>
      <c r="E11" s="86"/>
      <c r="F11" s="86"/>
      <c r="G11" s="197"/>
      <c r="H11" s="29"/>
      <c r="I11" s="8">
        <v>0.58333333333333304</v>
      </c>
      <c r="J11" s="126"/>
      <c r="K11" s="241"/>
      <c r="L11" s="86"/>
      <c r="M11" s="85"/>
      <c r="N11" s="80"/>
      <c r="O11" s="85"/>
      <c r="P11" s="38"/>
    </row>
    <row r="12" spans="1:16" ht="33.950000000000003" customHeight="1" x14ac:dyDescent="0.25">
      <c r="A12" s="17">
        <v>0.625</v>
      </c>
      <c r="B12" s="261"/>
      <c r="C12" s="86"/>
      <c r="D12" s="83"/>
      <c r="E12" s="86"/>
      <c r="F12" s="86"/>
      <c r="G12" s="197"/>
      <c r="H12" s="29"/>
      <c r="I12" s="8">
        <v>0.625</v>
      </c>
      <c r="J12" s="80"/>
      <c r="K12" s="111"/>
      <c r="L12" s="86"/>
      <c r="M12" s="85"/>
      <c r="N12" s="126"/>
      <c r="O12" s="126"/>
      <c r="P12" s="38"/>
    </row>
    <row r="13" spans="1:16" ht="33.950000000000003" customHeight="1" thickBot="1" x14ac:dyDescent="0.3">
      <c r="A13" s="17">
        <v>0.66666666666666696</v>
      </c>
      <c r="B13" s="261"/>
      <c r="C13" s="78"/>
      <c r="D13" s="83"/>
      <c r="E13" s="78"/>
      <c r="F13" s="78"/>
      <c r="G13" s="198"/>
      <c r="H13" s="31"/>
      <c r="I13" s="17">
        <v>0.66666666666666696</v>
      </c>
      <c r="J13" s="86"/>
      <c r="K13" s="86"/>
      <c r="L13" s="86"/>
      <c r="M13" s="85"/>
      <c r="N13" s="263"/>
      <c r="O13" s="264"/>
      <c r="P13" s="38"/>
    </row>
    <row r="14" spans="1:16" ht="33.950000000000003" customHeight="1" x14ac:dyDescent="0.25">
      <c r="A14" s="17">
        <v>0.70833333333333304</v>
      </c>
      <c r="B14" s="260"/>
      <c r="C14" s="86"/>
      <c r="D14" s="111"/>
      <c r="E14" s="86"/>
      <c r="F14" s="86"/>
      <c r="G14" s="197"/>
      <c r="H14" s="29"/>
      <c r="I14" s="17">
        <v>0.70833333333333304</v>
      </c>
      <c r="J14" s="86"/>
      <c r="K14" s="368" t="s">
        <v>20</v>
      </c>
      <c r="L14" s="368" t="s">
        <v>23</v>
      </c>
      <c r="M14" s="85"/>
      <c r="N14" s="368" t="s">
        <v>21</v>
      </c>
      <c r="O14" s="370" t="s">
        <v>22</v>
      </c>
    </row>
    <row r="15" spans="1:16" ht="33.950000000000003" customHeight="1" thickBot="1" x14ac:dyDescent="0.3">
      <c r="A15" s="17">
        <v>0.75</v>
      </c>
      <c r="B15" s="260"/>
      <c r="C15" s="86"/>
      <c r="D15" s="111"/>
      <c r="E15" s="86"/>
      <c r="F15" s="86"/>
      <c r="G15" s="197"/>
      <c r="H15" s="29"/>
      <c r="I15" s="8">
        <v>0.75</v>
      </c>
      <c r="J15" s="86"/>
      <c r="K15" s="369"/>
      <c r="L15" s="369"/>
      <c r="M15" s="85"/>
      <c r="N15" s="369"/>
      <c r="O15" s="371"/>
      <c r="P15" s="38"/>
    </row>
    <row r="16" spans="1:16" ht="33.950000000000003" customHeight="1" x14ac:dyDescent="0.25">
      <c r="A16" s="17">
        <v>0.79166666666666696</v>
      </c>
      <c r="B16" s="222"/>
      <c r="C16" s="86"/>
      <c r="D16" s="111"/>
      <c r="E16" s="86"/>
      <c r="F16" s="86"/>
      <c r="G16" s="197"/>
      <c r="H16" s="253"/>
      <c r="I16" s="8">
        <v>0.79166666666666696</v>
      </c>
      <c r="J16" s="86"/>
      <c r="K16" s="86"/>
      <c r="L16" s="86"/>
      <c r="M16" s="85"/>
      <c r="N16" s="265"/>
      <c r="O16" s="265"/>
      <c r="P16" s="38"/>
    </row>
    <row r="17" spans="1:16" ht="33.950000000000003" customHeight="1" x14ac:dyDescent="0.25">
      <c r="A17" s="17">
        <v>0.83333333333333404</v>
      </c>
      <c r="B17" s="222"/>
      <c r="C17" s="86"/>
      <c r="D17" s="111"/>
      <c r="E17" s="86"/>
      <c r="F17" s="86"/>
      <c r="G17" s="197"/>
      <c r="H17" s="29"/>
      <c r="I17" s="8">
        <v>0.83333333333333404</v>
      </c>
      <c r="J17" s="86"/>
      <c r="K17" s="86"/>
      <c r="L17" s="86"/>
      <c r="M17" s="85"/>
      <c r="N17" s="126"/>
      <c r="O17" s="126"/>
      <c r="P17" s="38"/>
    </row>
    <row r="18" spans="1:16" ht="33.950000000000003" customHeight="1" thickBot="1" x14ac:dyDescent="0.3">
      <c r="A18" s="159">
        <v>0.875</v>
      </c>
      <c r="B18" s="223"/>
      <c r="C18" s="87"/>
      <c r="D18" s="199"/>
      <c r="E18" s="87"/>
      <c r="F18" s="87"/>
      <c r="G18" s="200"/>
      <c r="H18" s="29"/>
      <c r="I18" s="10">
        <v>0.875</v>
      </c>
      <c r="J18" s="266"/>
      <c r="K18" s="86"/>
      <c r="L18" s="266"/>
      <c r="M18" s="267"/>
      <c r="N18" s="85"/>
      <c r="O18" s="126"/>
      <c r="P18" s="38"/>
    </row>
    <row r="19" spans="1:16" x14ac:dyDescent="0.25">
      <c r="H19" s="29"/>
      <c r="K19" s="36"/>
      <c r="N19" s="36"/>
      <c r="O19" s="36"/>
    </row>
  </sheetData>
  <mergeCells count="9">
    <mergeCell ref="A1:G2"/>
    <mergeCell ref="F8:F9"/>
    <mergeCell ref="I1:O2"/>
    <mergeCell ref="K14:K15"/>
    <mergeCell ref="N14:N15"/>
    <mergeCell ref="O14:O15"/>
    <mergeCell ref="L14:L15"/>
    <mergeCell ref="D7:D8"/>
    <mergeCell ref="J6:J7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6DA4-5287-479D-B0E7-798728756E2B}">
  <dimension ref="A1:G18"/>
  <sheetViews>
    <sheetView tabSelected="1" workbookViewId="0">
      <selection activeCell="C9" sqref="C9"/>
    </sheetView>
  </sheetViews>
  <sheetFormatPr baseColWidth="10" defaultRowHeight="15" x14ac:dyDescent="0.25"/>
  <cols>
    <col min="1" max="1" width="5.7109375" customWidth="1"/>
    <col min="2" max="7" width="22.7109375" customWidth="1"/>
  </cols>
  <sheetData>
    <row r="1" spans="1:7" x14ac:dyDescent="0.25">
      <c r="A1" s="285" t="s">
        <v>11</v>
      </c>
      <c r="B1" s="286"/>
      <c r="C1" s="286"/>
      <c r="D1" s="286"/>
      <c r="E1" s="286"/>
      <c r="F1" s="286"/>
      <c r="G1" s="287"/>
    </row>
    <row r="2" spans="1:7" ht="15.75" thickBot="1" x14ac:dyDescent="0.3">
      <c r="A2" s="288"/>
      <c r="B2" s="289"/>
      <c r="C2" s="289"/>
      <c r="D2" s="289"/>
      <c r="E2" s="289"/>
      <c r="F2" s="289"/>
      <c r="G2" s="290"/>
    </row>
    <row r="3" spans="1:7" ht="5.0999999999999996" customHeight="1" thickBot="1" x14ac:dyDescent="0.3">
      <c r="A3" s="5"/>
      <c r="G3" s="6"/>
    </row>
    <row r="4" spans="1:7" ht="18.75" x14ac:dyDescent="0.25">
      <c r="A4" s="7"/>
      <c r="B4" s="133" t="s">
        <v>2</v>
      </c>
      <c r="C4" s="134" t="s">
        <v>6</v>
      </c>
      <c r="D4" s="134" t="s">
        <v>3</v>
      </c>
      <c r="E4" s="134" t="s">
        <v>4</v>
      </c>
      <c r="F4" s="135" t="s">
        <v>1</v>
      </c>
      <c r="G4" s="136" t="s">
        <v>2</v>
      </c>
    </row>
    <row r="5" spans="1:7" ht="19.5" thickBot="1" x14ac:dyDescent="0.3">
      <c r="A5" s="7"/>
      <c r="B5" s="269">
        <v>22</v>
      </c>
      <c r="C5" s="268">
        <f>B5+1</f>
        <v>23</v>
      </c>
      <c r="D5" s="268">
        <f t="shared" ref="D5" si="0">C5+1</f>
        <v>24</v>
      </c>
      <c r="E5" s="268">
        <f>D5+3</f>
        <v>27</v>
      </c>
      <c r="F5" s="270">
        <f>E5+1</f>
        <v>28</v>
      </c>
      <c r="G5" s="271">
        <f>F5+1</f>
        <v>29</v>
      </c>
    </row>
    <row r="6" spans="1:7" ht="35.1" customHeight="1" x14ac:dyDescent="0.25">
      <c r="A6" s="252">
        <v>0.375</v>
      </c>
      <c r="B6" s="272"/>
      <c r="C6" s="273"/>
      <c r="D6" s="157"/>
      <c r="E6" s="157"/>
      <c r="F6" s="158"/>
      <c r="G6" s="274"/>
    </row>
    <row r="7" spans="1:7" ht="35.1" customHeight="1" x14ac:dyDescent="0.25">
      <c r="A7" s="17">
        <v>0.41666666666666669</v>
      </c>
      <c r="B7" s="160"/>
      <c r="C7" s="291" t="s">
        <v>78</v>
      </c>
      <c r="D7" s="23"/>
      <c r="E7" s="23"/>
      <c r="F7" s="19"/>
      <c r="G7" s="25"/>
    </row>
    <row r="8" spans="1:7" ht="35.1" customHeight="1" x14ac:dyDescent="0.25">
      <c r="A8" s="17">
        <v>0.45833333333333298</v>
      </c>
      <c r="B8" s="160"/>
      <c r="C8" s="291"/>
      <c r="D8" s="23"/>
      <c r="E8" s="23"/>
      <c r="F8" s="19"/>
      <c r="G8" s="25"/>
    </row>
    <row r="9" spans="1:7" ht="35.1" customHeight="1" x14ac:dyDescent="0.25">
      <c r="A9" s="17">
        <v>0.5</v>
      </c>
      <c r="B9" s="160"/>
      <c r="C9" s="14"/>
      <c r="D9" s="14"/>
      <c r="E9" s="14"/>
      <c r="F9" s="3"/>
      <c r="G9" s="9"/>
    </row>
    <row r="10" spans="1:7" ht="35.1" customHeight="1" x14ac:dyDescent="0.25">
      <c r="A10" s="17">
        <v>0.54166666666666696</v>
      </c>
      <c r="B10" s="160"/>
      <c r="C10" s="14"/>
      <c r="D10" s="14"/>
      <c r="E10" s="14"/>
      <c r="F10" s="21"/>
      <c r="G10" s="9"/>
    </row>
    <row r="11" spans="1:7" ht="35.1" customHeight="1" x14ac:dyDescent="0.25">
      <c r="A11" s="17">
        <v>0.58333333333333304</v>
      </c>
      <c r="B11" s="160"/>
      <c r="C11" s="14"/>
      <c r="D11" s="14"/>
      <c r="E11" s="3"/>
      <c r="F11" s="3"/>
      <c r="G11" s="9"/>
    </row>
    <row r="12" spans="1:7" ht="35.1" customHeight="1" x14ac:dyDescent="0.25">
      <c r="A12" s="17">
        <v>0.625</v>
      </c>
      <c r="B12" s="160"/>
      <c r="C12" s="14"/>
      <c r="D12" s="14"/>
      <c r="E12" s="3"/>
      <c r="F12" s="20"/>
      <c r="G12" s="9"/>
    </row>
    <row r="13" spans="1:7" ht="35.1" customHeight="1" x14ac:dyDescent="0.25">
      <c r="A13" s="17">
        <v>0.66666666666666696</v>
      </c>
      <c r="B13" s="275"/>
      <c r="C13" s="24"/>
      <c r="D13" s="24"/>
      <c r="E13" s="4"/>
      <c r="F13" s="20"/>
      <c r="G13" s="26"/>
    </row>
    <row r="14" spans="1:7" ht="35.1" customHeight="1" x14ac:dyDescent="0.25">
      <c r="A14" s="17">
        <v>0.70833333333333304</v>
      </c>
      <c r="B14" s="160"/>
      <c r="C14" s="14"/>
      <c r="D14" s="14"/>
      <c r="E14" s="3"/>
      <c r="F14" s="20"/>
      <c r="G14" s="9"/>
    </row>
    <row r="15" spans="1:7" ht="35.1" customHeight="1" x14ac:dyDescent="0.25">
      <c r="A15" s="17">
        <v>0.75</v>
      </c>
      <c r="B15" s="160"/>
      <c r="C15" s="14"/>
      <c r="D15" s="14"/>
      <c r="E15" s="3"/>
      <c r="F15" s="20"/>
      <c r="G15" s="9"/>
    </row>
    <row r="16" spans="1:7" ht="35.1" customHeight="1" x14ac:dyDescent="0.25">
      <c r="A16" s="17">
        <v>0.79166666666666696</v>
      </c>
      <c r="B16" s="160"/>
      <c r="C16" s="14"/>
      <c r="D16" s="14"/>
      <c r="E16" s="3"/>
      <c r="F16" s="3"/>
      <c r="G16" s="9"/>
    </row>
    <row r="17" spans="1:7" ht="35.1" customHeight="1" x14ac:dyDescent="0.25">
      <c r="A17" s="17">
        <v>0.83333333333333404</v>
      </c>
      <c r="B17" s="160"/>
      <c r="C17" s="14"/>
      <c r="D17" s="14"/>
      <c r="E17" s="3"/>
      <c r="F17" s="3"/>
      <c r="G17" s="9"/>
    </row>
    <row r="18" spans="1:7" ht="35.1" customHeight="1" thickBot="1" x14ac:dyDescent="0.3">
      <c r="A18" s="159">
        <v>0.875</v>
      </c>
      <c r="B18" s="161"/>
      <c r="C18" s="16"/>
      <c r="D18" s="16"/>
      <c r="E18" s="11"/>
      <c r="F18" s="11"/>
      <c r="G18" s="12"/>
    </row>
  </sheetData>
  <mergeCells count="2">
    <mergeCell ref="A1:G2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Sanidad</vt:lpstr>
      <vt:lpstr>FOL-EIE</vt:lpstr>
      <vt:lpstr>Inglés</vt:lpstr>
      <vt:lpstr>Comercio</vt:lpstr>
      <vt:lpstr>Informatica</vt:lpstr>
      <vt:lpstr>Administración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SANCHO GUTIERREZ, JOSE LEON</dc:creator>
  <cp:lastModifiedBy>BENEITO BROTONS, RUT</cp:lastModifiedBy>
  <cp:lastPrinted>2025-11-10T08:09:24Z</cp:lastPrinted>
  <dcterms:created xsi:type="dcterms:W3CDTF">2024-10-17T07:56:05Z</dcterms:created>
  <dcterms:modified xsi:type="dcterms:W3CDTF">2026-04-01T18:53:38Z</dcterms:modified>
</cp:coreProperties>
</file>